
<file path=[Content_Types].xml><?xml version="1.0" encoding="utf-8"?>
<Types xmlns="http://schemas.openxmlformats.org/package/2006/content-type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pivotCache/pivotCacheDefinition10.xml" ContentType="application/vnd.openxmlformats-officedocument.spreadsheetml.pivotCacheDefinition+xml"/>
  <Override PartName="/xl/pivotCache/pivotCacheDefinition11.xml" ContentType="application/vnd.openxmlformats-officedocument.spreadsheetml.pivotCacheDefinition+xml"/>
  <Override PartName="/xl/pivotCache/pivotCacheDefinition12.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servbe-my.sharepoint.com/personal/pcallewaert_serv_be/Documents/"/>
    </mc:Choice>
  </mc:AlternateContent>
  <xr:revisionPtr revIDLastSave="0" documentId="8_{A18A4F0C-1976-432A-9E2B-2F5B5767F567}" xr6:coauthVersionLast="46" xr6:coauthVersionMax="46" xr10:uidLastSave="{00000000-0000-0000-0000-000000000000}"/>
  <bookViews>
    <workbookView xWindow="-110" yWindow="-110" windowWidth="19420" windowHeight="10420" xr2:uid="{00000000-000D-0000-FFFF-FFFF00000000}"/>
  </bookViews>
  <sheets>
    <sheet name="Infofiche" sheetId="7" r:id="rId1"/>
    <sheet name="Begeleidingsgroep" sheetId="8" r:id="rId2"/>
    <sheet name="Risicoanalyse" sheetId="6" r:id="rId3"/>
    <sheet name="Correspondentietesten" sheetId="10" r:id="rId4"/>
    <sheet name="Actieplan" sheetId="11" r:id="rId5"/>
  </sheets>
  <externalReferences>
    <externalReference r:id="rId6"/>
  </externalReferences>
  <definedNames>
    <definedName name="_xlcn.WorksheetConnection_Session5A154C1821" hidden="1">[1]Mentimeter!$A$154:$C$182</definedName>
    <definedName name="_xlcn.WorksheetConnection_Session5A197C2651" hidden="1">[1]Mentimeter!$A$208:$C$276</definedName>
    <definedName name="_xlcn.WorksheetConnection_Session5A287C3411" hidden="1">[1]Mentimeter!$A$287:$C$341</definedName>
    <definedName name="_xlcn.WorksheetConnection_Session5A352C3721" hidden="1">[1]Mentimeter!$A$352:$C$372</definedName>
    <definedName name="_xlcn.WorksheetConnection_Session5A8C721" hidden="1">[1]Mentimeter!$A$8:$C$72</definedName>
    <definedName name="_xlcn.WorksheetConnection_Session5A99C1431" hidden="1">[1]Mentimeter!$A$99:$C$143</definedName>
  </definedNames>
  <calcPr calcId="191029"/>
  <pivotCaches>
    <pivotCache cacheId="0" r:id="rId7"/>
    <pivotCache cacheId="1" r:id="rId8"/>
    <pivotCache cacheId="2" r:id="rId9"/>
    <pivotCache cacheId="3" r:id="rId10"/>
    <pivotCache cacheId="4" r:id="rId11"/>
    <pivotCache cacheId="5" r:id="rId12"/>
    <pivotCache cacheId="6" r:id="rId13"/>
    <pivotCache cacheId="7" r:id="rId14"/>
    <pivotCache cacheId="8" r:id="rId15"/>
    <pivotCache cacheId="9" r:id="rId16"/>
    <pivotCache cacheId="10" r:id="rId17"/>
    <pivotCache cacheId="11" r:id="rId18"/>
  </pivotCaches>
  <extLst>
    <ext xmlns:x15="http://schemas.microsoft.com/office/spreadsheetml/2010/11/main" uri="{FCE2AD5D-F65C-4FA6-A056-5C36A1767C68}">
      <x15:dataModel>
        <x15:modelTables>
          <x15:modelTable id="Bereik" name="Bereik" connection="WorksheetConnection_Session 5!$A$197:$C$265"/>
          <x15:modelTable id="Bereik 1" name="Bereik 1" connection="WorksheetConnection_Session 5!$A$8:$C$72"/>
          <x15:modelTable id="Bereik 2" name="Bereik 2" connection="WorksheetConnection_Session 5!$A$99:$C$143"/>
          <x15:modelTable id="Bereik 3" name="Bereik 3" connection="WorksheetConnection_Session 5!$A$154:$C$182"/>
          <x15:modelTable id="Bereik 4" name="Bereik 4" connection="WorksheetConnection_Session 5!$A$287:$C$341"/>
          <x15:modelTable id="Bereik 5" name="Bereik 5" connection="WorksheetConnection_Session 5!$A$352:$C$37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6AD3C49-5DE9-4025-B3A7-02037EB8F64F}" keepAlive="1" name="ThisWorkbookDataModel" description="Gegevens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2434DB9E-3E6A-4A72-8226-0F0B5CE0117F}" name="WorksheetConnection_Session 5!$A$154:$C$182" type="102" refreshedVersion="6" minRefreshableVersion="5">
    <extLst>
      <ext xmlns:x15="http://schemas.microsoft.com/office/spreadsheetml/2010/11/main" uri="{DE250136-89BD-433C-8126-D09CA5730AF9}">
        <x15:connection id="Bereik 3" autoDelete="1">
          <x15:rangePr sourceName="_xlcn.WorksheetConnection_Session5A154C1821"/>
        </x15:connection>
      </ext>
    </extLst>
  </connection>
  <connection id="3" xr16:uid="{67D56543-4A9F-4D8B-9CF8-991069A76145}" name="WorksheetConnection_Session 5!$A$197:$C$265" type="102" refreshedVersion="6" minRefreshableVersion="5">
    <extLst>
      <ext xmlns:x15="http://schemas.microsoft.com/office/spreadsheetml/2010/11/main" uri="{DE250136-89BD-433C-8126-D09CA5730AF9}">
        <x15:connection id="Bereik" autoDelete="1">
          <x15:rangePr sourceName="_xlcn.WorksheetConnection_Session5A197C2651"/>
        </x15:connection>
      </ext>
    </extLst>
  </connection>
  <connection id="4" xr16:uid="{880936A6-FE9F-4897-9551-D5F09C625863}" name="WorksheetConnection_Session 5!$A$287:$C$341" type="102" refreshedVersion="6" minRefreshableVersion="5">
    <extLst>
      <ext xmlns:x15="http://schemas.microsoft.com/office/spreadsheetml/2010/11/main" uri="{DE250136-89BD-433C-8126-D09CA5730AF9}">
        <x15:connection id="Bereik 4" autoDelete="1">
          <x15:rangePr sourceName="_xlcn.WorksheetConnection_Session5A287C3411"/>
        </x15:connection>
      </ext>
    </extLst>
  </connection>
  <connection id="5" xr16:uid="{68C490AF-EB86-48DE-8972-3B07E3A10D72}" name="WorksheetConnection_Session 5!$A$352:$C$372" type="102" refreshedVersion="6" minRefreshableVersion="5">
    <extLst>
      <ext xmlns:x15="http://schemas.microsoft.com/office/spreadsheetml/2010/11/main" uri="{DE250136-89BD-433C-8126-D09CA5730AF9}">
        <x15:connection id="Bereik 5" autoDelete="1">
          <x15:rangePr sourceName="_xlcn.WorksheetConnection_Session5A352C3721"/>
        </x15:connection>
      </ext>
    </extLst>
  </connection>
  <connection id="6" xr16:uid="{E0D93C6B-9C1D-4304-8591-D25AF9A2CBBB}" name="WorksheetConnection_Session 5!$A$8:$C$72" type="102" refreshedVersion="6" minRefreshableVersion="5">
    <extLst>
      <ext xmlns:x15="http://schemas.microsoft.com/office/spreadsheetml/2010/11/main" uri="{DE250136-89BD-433C-8126-D09CA5730AF9}">
        <x15:connection id="Bereik 1" autoDelete="1">
          <x15:rangePr sourceName="_xlcn.WorksheetConnection_Session5A8C721"/>
        </x15:connection>
      </ext>
    </extLst>
  </connection>
  <connection id="7" xr16:uid="{95AD0C29-D467-436F-BD91-1902E770115B}" name="WorksheetConnection_Session 5!$A$99:$C$143" type="102" refreshedVersion="6" minRefreshableVersion="5">
    <extLst>
      <ext xmlns:x15="http://schemas.microsoft.com/office/spreadsheetml/2010/11/main" uri="{DE250136-89BD-433C-8126-D09CA5730AF9}">
        <x15:connection id="Bereik 2" autoDelete="1">
          <x15:rangePr sourceName="_xlcn.WorksheetConnection_Session5A99C143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ThisWorkbookDataModel"/>
    <s v="{[Bereik 3].[Onderwerp].&amp;[Bezorgheden]}"/>
  </metadataStrings>
  <mdxMetadata count="1">
    <mdx n="0" f="s">
      <ms ns="1" c="0"/>
    </mdx>
  </mdxMetadata>
  <valueMetadata count="1">
    <bk>
      <rc t="1" v="0"/>
    </bk>
  </valueMetadata>
</metadata>
</file>

<file path=xl/sharedStrings.xml><?xml version="1.0" encoding="utf-8"?>
<sst xmlns="http://schemas.openxmlformats.org/spreadsheetml/2006/main" count="514" uniqueCount="338">
  <si>
    <t>Hulpbron kwaliteitscriteria</t>
  </si>
  <si>
    <t>Ervaringsuitwisseling</t>
  </si>
  <si>
    <t>Methodologische vragen</t>
  </si>
  <si>
    <t>Opvolging voortgang</t>
  </si>
  <si>
    <t>Afstemming rapportering</t>
  </si>
  <si>
    <t>Ja graag altijd aanwezig ifv opvolging</t>
  </si>
  <si>
    <t>Praktische aanpak</t>
  </si>
  <si>
    <t>Clustering wordt een delicate operatie, veel vragen hierover, elke cluster zal zijn eigen ding willen doen. Coordinatie is nodig</t>
  </si>
  <si>
    <t>Een groep van 37 sectorvertegenwoordigers? Ik weet niet of dat werkbaar is</t>
  </si>
  <si>
    <t>Graag een sjabloon, want dit kan alle richtingen uit</t>
  </si>
  <si>
    <t>Ik zou gewoon eens een voorbeeld willen zien</t>
  </si>
  <si>
    <t>Eerste hulplijn</t>
  </si>
  <si>
    <t>Neutraal</t>
  </si>
  <si>
    <t>Bedrijven doen soms aan positeve discriminatie. Hoe achterhalen we dit</t>
  </si>
  <si>
    <t>Via welke verschillende bronnen kunnen cijfers verzameld worden?</t>
  </si>
  <si>
    <t>Kan je wel alle discriminatiegronden testen met fictieve sollicitaties?</t>
  </si>
  <si>
    <t>Kan het actieplan ondersteund worden door de gekozen dienstverlener?</t>
  </si>
  <si>
    <t>Kunnen zij ook aangesproken worden voor een risico-analyse</t>
  </si>
  <si>
    <t>Ervaring</t>
  </si>
  <si>
    <t>Ondersteuning bij clusteren sectoren?</t>
  </si>
  <si>
    <t>Open communicatie om elkaar vooruit te helpen, veilige omgeving</t>
  </si>
  <si>
    <t>Hoe gaan specifieke noden sector naar boven komen? Arbeiders vs bedienden sector vereist misschien een andere aanpak</t>
  </si>
  <si>
    <t>1 per sector met oog voor specificaties sectoren, misschien zo opdeling maken ipv toch met 37 te stranden?</t>
  </si>
  <si>
    <t>Ja maar liefst op aanvraag vanuit de groep</t>
  </si>
  <si>
    <t>Hoe criteria bepalen waarop te focussen?</t>
  </si>
  <si>
    <t>Data aanreiken heel belangrijk, nu nog te weinig voorhanden in kleine sectoren</t>
  </si>
  <si>
    <t>Sjabloon om zo het doel niet uit het oog te verliezen</t>
  </si>
  <si>
    <t>Laagdrempeligheid voor kleine sectoren met ook kleine bedrijven</t>
  </si>
  <si>
    <t>Wat met Wallonië? Veel federale sectoren</t>
  </si>
  <si>
    <t>Wat met PC's die nog niet zo lang bestaan en dus weinig data hebben</t>
  </si>
  <si>
    <t>GDPR gewijs</t>
  </si>
  <si>
    <t>Wat met sectoren die geen of weinig gebruik maken van VDAB?</t>
  </si>
  <si>
    <t>Wat bij te weinig vacatures en geen clustering mogelijk?</t>
  </si>
  <si>
    <t>Wat met LinkedIn?</t>
  </si>
  <si>
    <t>Standaardantwoord om onderzoek uit te leggen na fictieve sollicitaties?</t>
  </si>
  <si>
    <t>Hoe aanpakken bij kleine KMO's die vooral via kennisnetwerk werken? Websites afschuimen?</t>
  </si>
  <si>
    <t>GDPR in het oog houden</t>
  </si>
  <si>
    <t>Tijdsinvestering/ inschatting op voorhand bepaald?</t>
  </si>
  <si>
    <t>Draaiboek om zo'n testen uit te voeren? Wat als er negatieve reacties naar sectororganisaties komen?</t>
  </si>
  <si>
    <t>Communicatie van sectoren naar buiten toe, samen of alleen?</t>
  </si>
  <si>
    <t>Actieplan bij sectoren houden.</t>
  </si>
  <si>
    <t>capaciteit</t>
  </si>
  <si>
    <t>Concrete aanpak</t>
  </si>
  <si>
    <t>Concretisering van het onderzoek.</t>
  </si>
  <si>
    <t>Minimum inhoud risicoanalyse (geconcretiseerd).</t>
  </si>
  <si>
    <t>Voorstel van concreet te ondernemen stappen. 'Hoe begin je en ga je te werk?'</t>
  </si>
  <si>
    <t>Beschikbare data nationaal vs data VL</t>
  </si>
  <si>
    <t>Methodiek en ervaring met (vergelijkbare) sector</t>
  </si>
  <si>
    <t>Discriminatie gronden en praktische werkwijze met databronnen</t>
  </si>
  <si>
    <t>Workload</t>
  </si>
  <si>
    <t>Hoe opnemen als schriftelijke sollicitaties niet gebruikelijk zijn?</t>
  </si>
  <si>
    <t>Ondersteuning door begeleidingsgroep/academici ?</t>
  </si>
  <si>
    <t>Hoe zien ze sectoren te clusteren?</t>
  </si>
  <si>
    <t>Gaan ze alles binnen de beschikbare tijd rond krijgen?</t>
  </si>
  <si>
    <t>Begeleiding doorheen het volledige proces + klankbord + ervaringsuitwisseling</t>
  </si>
  <si>
    <t>Begeleiding en ondersteuning  gedurende het volledige proces + klankbord + ervaringsuitwisseling</t>
  </si>
  <si>
    <t>Cijfers per sector mbt de risicogroepen opdat alle sectoren hun risico analyse van uit dezelfde basis kunnen vertrekken - aanlevering cijfers graag vanuit wse</t>
  </si>
  <si>
    <t>Hoe kunnen we cijfers van vdab gebruiken? Hun sectoren opdeling komt niet overeen met onze PC’s</t>
  </si>
  <si>
    <t>Wat zijn de alternatieven aangezien in onze sector schriftelijke sollicitaties op basis van cv weinig voorkomen?</t>
  </si>
  <si>
    <t>Zijn er zaken die we al kunnen doen als sector of wachten we tot de workshop risico analyse</t>
  </si>
  <si>
    <t>Zijn er zaken die we nu reeds kunnen doen als sector of wachten we op de workshop rond risico analyse?</t>
  </si>
  <si>
    <t>Solliciteren via email ? Via welk email adres gebeurt dit dan ?</t>
  </si>
  <si>
    <t>aanpassing aan sectorale eigenheid
(te weinig vacatures voor echte meting)</t>
  </si>
  <si>
    <t>wat met sectoren die willen clusteren ?zelfde dienstverlener ?</t>
  </si>
  <si>
    <t>advies bij clustering</t>
  </si>
  <si>
    <t>Liever niet</t>
  </si>
  <si>
    <t>voor kleine sectoren : is het wel mogelijk om representatieve cijfers aan te leveren via kruispuntbank etc (nace codes..)</t>
  </si>
  <si>
    <t>wat met alternatieve kanalen, zoals FB-groepen
, waarop bedrijven vacatures posten?</t>
  </si>
  <si>
    <t>geen personen met juiste kwalificaties op de arbeidsmarkt. En opleiding voor zij instromers (werkzoekenden) zal min. 2 jaar duren (europese regelgeving)</t>
  </si>
  <si>
    <t>capaciteit, ervaring sector</t>
  </si>
  <si>
    <t>van elkaar leren</t>
  </si>
  <si>
    <t>wat met conjunctuur?</t>
  </si>
  <si>
    <t>idd quid mogelijkheid uitbreiding naar Franstalig landsgedeelte (via eigen sectorfinanciering), omwille van sector = nationaal</t>
  </si>
  <si>
    <t>ondersteuning bespreking sectoraal actieplan, daarmee bedoel ik: de sectorale sociale partners tekst en uitleg geven, alsook voorbeelden/vergelijking met andere sectoren</t>
  </si>
  <si>
    <t>Ondersteuning bij organiseren evenementen: hoe concreet vorm geven?</t>
  </si>
  <si>
    <t>flexibiliteit in aanpak naar methodiek op basis van resultaten in de risico-analyse</t>
  </si>
  <si>
    <t>mogelijkheid om deze oefening eventueel uit te breiden naar het franstalig landsgedeelte</t>
  </si>
  <si>
    <t>helikopterview</t>
  </si>
  <si>
    <t>welke data zijn beschikbaar om op vlak van pc te vertrekken &amp; NIET van nace codes</t>
  </si>
  <si>
    <t>ook hier zowel nationale als regionale data</t>
  </si>
  <si>
    <t>hoe detecteren dat vacature voor het juiste paritair comité is? mix arbeiders/bedienden in een bedrijf</t>
  </si>
  <si>
    <t>wat met bedrijven die onder meerdere PC's vallen</t>
  </si>
  <si>
    <t>Communicatie in de media over "nepsollicitaties" heeft negatief effect op publieke opinie</t>
  </si>
  <si>
    <t>nog te vroeg voor ons om hier op te kunnen antwoorden</t>
  </si>
  <si>
    <t>methoden</t>
  </si>
  <si>
    <t>welke rol ze kunnen en willen opnemen in risico-analyse?  Nuttig ja of neen?</t>
  </si>
  <si>
    <t>ervaring werken in een paritaire context</t>
  </si>
  <si>
    <t>kunnen we deze lijst van punten ontvangen zodat elke sector ze toch mee kan nemen bij eigen evaluatie</t>
  </si>
  <si>
    <t>alternatief voor correspondentietest indien blijkt dat die voor de sector niet relevant zou zijn</t>
  </si>
  <si>
    <t>nog te vroeg om hierop te antwoorden</t>
  </si>
  <si>
    <t>het wordt een zeer uitgebreide groep met veel verschillende invalshoeken. Niet zeker of dit vlot zal werken</t>
  </si>
  <si>
    <t>concreet aangeven wat erin moet staan, wat van ons verwacht wordt.</t>
  </si>
  <si>
    <t>grote bedrijven werven significant meer aan dan kleine. In hoeverre is dit representatief voor de sector.</t>
  </si>
  <si>
    <t>laat de sectoren vrij om een actieplan op te maken</t>
  </si>
  <si>
    <t>Bestaat de mogelijkheid om in meer talen te werken?</t>
  </si>
  <si>
    <t>De werkgevers binnen de sectoren overtuigen van het belang om mee te werken.</t>
  </si>
  <si>
    <t>Hoe kunnen we gaan voorkomen dat we niet tot de kern van zaak gaan in de risicoanalyse.  Het risico bestaat immers dat vragen gesteld gaan worden met een gewenst antwoord in het achterhoofd.</t>
  </si>
  <si>
    <t>Wat met het gebrek van de stok achter de deur? Volgens Pieter-Paul Verhaeghe is noodzakelijk dat er ook een stok achter de deur nodig is om te gaan voorkomen dat dit vrijblijvend is en dus weinig concreet zal veranderen bij hardleerse werkgevers.</t>
  </si>
  <si>
    <t>Wat als het actieplan binnen sommige sectoren niet van start geraakt? Komt er dan extra ondersteuning aan deze sectoren?</t>
  </si>
  <si>
    <t>Welke methodiek moet de risico-analyse volgen?</t>
  </si>
  <si>
    <t>Uitwisseling van ervaringen tussen sectoren
Advies bij uitvoering risico-analyse</t>
  </si>
  <si>
    <t>Methodologie</t>
  </si>
  <si>
    <t>krijgen sectoren die geen risicoanalyse of nulmeeting doen ook de nodige data?</t>
  </si>
  <si>
    <t>Gaan er ook andere vormen van solliciteren worden aangeboden? zoja, welke?</t>
  </si>
  <si>
    <t>Eerder een vraag dan een ervaring, maar welke frequentie zal er zijn van de werkgroepen. Ik zie dit als een potentieel arbeidsintensief proces.</t>
  </si>
  <si>
    <t>ervaring, prijs, locatie dienstverlener</t>
  </si>
  <si>
    <t>Methode</t>
  </si>
  <si>
    <t>Wie werkt al met wie, zodat sectoren die overeenkomsten hebben qua doelgroep samenwerken</t>
  </si>
  <si>
    <t>samenwerking sectoren: practische aanpak</t>
  </si>
  <si>
    <t>aanpassen aan de specifieke noden sectoren</t>
  </si>
  <si>
    <t>aanpak ikv grootte bedrijven (micro - klein - groot)</t>
  </si>
  <si>
    <t>niet enkel aanwervingen maar ook stages</t>
  </si>
  <si>
    <t>quid aanpak aanwervingen via informeel kanaal</t>
  </si>
  <si>
    <t>wat als bedrijven weet hebben van de correspondentietesten</t>
  </si>
  <si>
    <t>is de uitvoering v/h actieplan een loutere zaak van de sectoren?</t>
  </si>
  <si>
    <t>Kennis van de werking van sectorfondsen</t>
  </si>
  <si>
    <t>En een overzicht van partners die ons kunnen ondersteunen.</t>
  </si>
  <si>
    <t>Duidelijk en behapbaar stappenplan voor de uitvoering van de risico-analyse.</t>
  </si>
  <si>
    <t>Beschikbaarheid om de dienstverlening op tijd uit te voeren</t>
  </si>
  <si>
    <t>Opvolging van de clustering van de sectoren die samen willen werken</t>
  </si>
  <si>
    <t>1  persoon is zeker ok. Misschien ook kijken om geclusterde sectoren door 1 persoon te laten vertegenwoordigen</t>
  </si>
  <si>
    <t>Capaciteit van de dienstverlener</t>
  </si>
  <si>
    <t>Wie neemt de kosten van dienstverlener ten laste?</t>
  </si>
  <si>
    <t>Data op niveau van paritair comité ipv nace code</t>
  </si>
  <si>
    <t>Worden ook per sector de doelgroepverminderingen in kaart gebracht?</t>
  </si>
  <si>
    <t>Kan een onderneming klacht indienen in geval van nep sollicitatie?</t>
  </si>
  <si>
    <t>Ontstaat er geen gevaar op omgekeerde discriminatie?</t>
  </si>
  <si>
    <t>De krapte op de arbeidsmarkt kan onbewust leiden tot discriminatie. Wordt daar rekening mee gehouden?</t>
  </si>
  <si>
    <t>op welke termijn kunnen ze starten</t>
  </si>
  <si>
    <t>referenties van eerdere relevante onderzoeken</t>
  </si>
  <si>
    <t>Oplossingen zoeken voor het clusteren van sectoren - wat toch het grootste probleem is</t>
  </si>
  <si>
    <t>feedback geven op het proces van de risicoanalyse indien je die zelf wil uitvoeren</t>
  </si>
  <si>
    <t>Wat is het minimum om te doen als je het zelf wil uitvoeren</t>
  </si>
  <si>
    <t>feedback over kwalitatieve aanpak voor wie zelf uitvoert</t>
  </si>
  <si>
    <t>inspiratievragen zodat je die zelf op maat kan maken</t>
  </si>
  <si>
    <t>belangrijk is om snel een timing te hebben van mogelijke uitvoering nulmeting zodat de risicoanalyse ingepland kan worden</t>
  </si>
  <si>
    <t>cijfers moeten aangeleverd kunnen worden volgens de verschillende mogelijke afbakeningen die sectoren hanteren: pc, RSZ-code, NACE-code, ...</t>
  </si>
  <si>
    <t>sectoren moeten zelf ook cijfers kunnen opvragen (dan denk ,ik vooral aan kruispunten van doelgroepen die specifiek zijn voor elke sector)</t>
  </si>
  <si>
    <t>eenvoudig en ondersteunend sjabloon voor een rapport (dat op maat gemaakt kan worden)</t>
  </si>
  <si>
    <t>het grootste probleem lijkt mij het clusteren van sectoren, wat geen relevante cijfers kan opleveren - kan een kwalitatief onderzoek voor kleine sectoren als alternatief dienen?</t>
  </si>
  <si>
    <t>er is nood aan een algemene timing om het hele proces in te plannen - dat hangt vooral af van wanneer de nulmeting kan doorgaan</t>
  </si>
  <si>
    <t>maatwerk op niveau van het SF is belangrijk doorheen het hele proces</t>
  </si>
  <si>
    <t>zo'n actieplan kan best opgebouwd worden over meerdere jaren - absoluut noodzakelijk om aan termijndenken te doen op niveau van beleid</t>
  </si>
  <si>
    <t>Kennis van de sector, uitgebreid netwerk in vkaanderen</t>
  </si>
  <si>
    <t>Toegankelijkheid bij vragen</t>
  </si>
  <si>
    <t>Aanpak, termijnen, prijs</t>
  </si>
  <si>
    <t>Advies  en informatie vanuit beleid</t>
  </si>
  <si>
    <t>Aanpak, werkwijze</t>
  </si>
  <si>
    <t>33 is veel... interactie online wordt een moeilijke</t>
  </si>
  <si>
    <t>hoe praktisch wordt er gewerkt - theorie vs praktijk</t>
  </si>
  <si>
    <t>referenties</t>
  </si>
  <si>
    <t>Nog te vroeg, in de loop van het traject zullen er voldoende bijkomende vragen opduiken</t>
  </si>
  <si>
    <t>Belangrijk, om op te volgen wat bezorgdheden, praktische uitwerking, etc zijn</t>
  </si>
  <si>
    <t>Veel staat of valt of er feedback komt van de bedrijven en welke.  Solliciteren online, via mail, via vacaturesites, enz.  Hopelijk komt het ook niet als een boomerang op de sectoren terecht.</t>
  </si>
  <si>
    <t>Nog te vroeg om er concreet op in te gaan</t>
  </si>
  <si>
    <t>vertrouwelijkheid</t>
  </si>
  <si>
    <t>communicatie over nulmeting naar sector/werkgevers die getest zijn</t>
  </si>
  <si>
    <t>Uitwisselen over hoe te communiceren over deze nulmeting met sector/werkgevers</t>
  </si>
  <si>
    <t>Best niet te grote groep, dus eventueel gewoon een delegatie die mandaat krijgt.</t>
  </si>
  <si>
    <t>Moeten de alternatieve metingen (podiumkunsten en audiovisueel) ook eerst voorgelegd worden aan de begeleidingsgroep?</t>
  </si>
  <si>
    <t>We zijn nu al bezig met een actieplan, in navolging van een update van een CAO rond non-discriminatie.</t>
  </si>
  <si>
    <t>Toegankelijke rapporten (leesbaar voor leken)</t>
  </si>
  <si>
    <t>Afstemming rond communicatie van de resultaten</t>
  </si>
  <si>
    <t>hoe er voor zorgen dat er een correct beeld is over de sector (rekening houdend met kleine en grote beroepsgroepen)</t>
  </si>
  <si>
    <t>Wat met fictieve diploma's?</t>
  </si>
  <si>
    <t>wat met specifieke functies waarvoor niet zoveel vacatures zijn?</t>
  </si>
  <si>
    <t>Zal dit ook (deels) intersectoraal aangepakt worden?</t>
  </si>
  <si>
    <t>hebben ze ervaring om met sectoren te werken? Want specifieke context</t>
  </si>
  <si>
    <t>wat is hun expertise binnen non-discriminatie en diversiteit?</t>
  </si>
  <si>
    <t>Kunnen ze ook ondersteuning bieden voor de risico-analyse?</t>
  </si>
  <si>
    <t>Wanneer start de begeleidingsgroep?</t>
  </si>
  <si>
    <t>De risico-analyse zit niet in de raamovereenkomst .Kan de begeleidingsgroep begeleiding voorzien voor de risicoanalyse?</t>
  </si>
  <si>
    <t>Zal de begeleidingsgroep helpen bij de keuze van de discriminatiegronden in de sector?</t>
  </si>
  <si>
    <t>Gaat de begeleidingsgroep sectoren clusteren of doen de sectoren dat zelf?</t>
  </si>
  <si>
    <t>Kan er dan voldoende persoonlijk per sector beantwoord worden?</t>
  </si>
  <si>
    <t>zal deze data ook worden gegeven voor kleinere sectoren? Want meestal wordt er data beloofd, maar zit onze sector er niet tussen</t>
  </si>
  <si>
    <t>Een duidelijk overzicht van welke data er nodig zijn in de risico-analyse</t>
  </si>
  <si>
    <t>is de data voorzien van de paritaire comités?</t>
  </si>
  <si>
    <t>zullen er ook vacature-gegevens beschikbaar zijn per sector?</t>
  </si>
  <si>
    <t>Op welke criteria moeten we focussen?</t>
  </si>
  <si>
    <t>wat zijn mogelijke discriminatiegronden? En data hierover om hierop te kunnen verder werken</t>
  </si>
  <si>
    <t>correspondentietesten zeggen op zich niet veel over discriminatie in de sector zelf, Alleen over nieuwe aanwervingen? Dus ook info nodig over nieuwe aanwervingen?</t>
  </si>
  <si>
    <t>correspondentietesten zeggen op zich niet veel over discriminatie in de sector zelf, Alleen over nieuwe aanwervingen, dus ok info nodig over reeds bestaande discriminatie in de sector?*</t>
  </si>
  <si>
    <t>Correspondentietesten zeggen op zich niet veel over discriminatie in de sector zelf, maar alleen over nieuwe aanwervingen?. Hoe komen we dan te weten hoe het zit met eventuele discriminatie bij reeds aanwezige werknemers?</t>
  </si>
  <si>
    <t>Problematiek van het clusteren van kleinere sectoren... Data wordt samengevoegd, maar hoe daarna deze data terug uit elkaar trekken om relevante info te hebben over de eigen sector zelf?</t>
  </si>
  <si>
    <t>Waarom wordt er alleen gekeken naar nieuwe aanwervingen en niet naar al de rest van de onderneming als we onderzoek doen naar diversiteit en non-discriminatie?</t>
  </si>
  <si>
    <t>We hebben nog geen info over de stand van zaken in onze sector (risico-analyse en nulmeting nodig), dus ook nog totaal geen idee over een mogelijk actieplan...</t>
  </si>
  <si>
    <t>Aanpak werkwijze en rapportage. Alsook netwerk en kennis sector</t>
  </si>
  <si>
    <t>Ervaring met methodologie, toegang tot databanken (?)</t>
  </si>
  <si>
    <t>van wat is richtbedrag afhankelijk</t>
  </si>
  <si>
    <t>delen good practices</t>
  </si>
  <si>
    <t>één iper sector (maar ook dan blijft het een grote groep ...)</t>
  </si>
  <si>
    <t>good practices, concreet stappenplan, kwaliteitscriteria !, haalbare oplossingen, ...</t>
  </si>
  <si>
    <t>communicatieplan naar bedrijven toe !</t>
  </si>
  <si>
    <t>nazorg naar bedrijven toe diegevat worden door zo'n fake sollicitatie; kunnen er juridische problemen opduiken (mogen we fake sollicitaties zomaar versturen?)</t>
  </si>
  <si>
    <t>anonieme verwerking gegevens? beveiliging data?</t>
  </si>
  <si>
    <t>wat met intermediaire actoren zoals selectiekantoren??</t>
  </si>
  <si>
    <t>We hebben nu al acties lopende ...</t>
  </si>
  <si>
    <t>Ook potentiële dienstverlener voor risico-analyse?</t>
  </si>
  <si>
    <t>Zorg ervoor dat de sectorale vertegenwoordiging niet enkel uit de fondsen bestaat.</t>
  </si>
  <si>
    <t>Wordt er enkel toegang tot data WSE/VDAB aangeboden, of ook tot data onderwijs (bv. SES-factoren)</t>
  </si>
  <si>
    <t>Zijn er kosten verbonden aan een data-aanvraag bij het KSZ op sectorniveau?</t>
  </si>
  <si>
    <t>Risico-analyse: aanbevelingen op sectorniveau maar ook op ondernemingsniveau wenselijk</t>
  </si>
  <si>
    <t>Data over vacatures ook vanuit andere bron dan VDAB? (Niet alle vacatures worden aangemeld)</t>
  </si>
  <si>
    <t>Communicatie resultaten moet in handen van de sectoren liggen.</t>
  </si>
  <si>
    <t>Nulmeting is kostendekkend. Gaat dit enkel over dienstverlener of kunnen begeleidingskosten door sector hierin ook vervat zijn?</t>
  </si>
  <si>
    <t>Hoe gaan ze concreet vacatures zoeken</t>
  </si>
  <si>
    <t>Ervaring met discriminatiegronden</t>
  </si>
  <si>
    <t>Advies bij het clusteren op basis van de risicoanalyses.</t>
  </si>
  <si>
    <t>De verhouding tussen patronale en syndicale vertegenwoordiging lijkt me belangrijk om mee te nemen?</t>
  </si>
  <si>
    <t>Stappenplan om zelf aan de slag te gaan met de aangeleverde data ipv uitbesteden.</t>
  </si>
  <si>
    <t>Hoe gaan sectoren die moeten clusteren individuele resultaten ontvangen?
Hoe worden vacatures via interim gecapteerd?</t>
  </si>
  <si>
    <t>....</t>
  </si>
  <si>
    <t>Ervaring dienstverleners in transparantie delen</t>
  </si>
  <si>
    <t>Ervaring niet enkel nulmeting maar ook risico-analyse</t>
  </si>
  <si>
    <t>Inschatting workload</t>
  </si>
  <si>
    <t>Hulplijn</t>
  </si>
  <si>
    <t>Hoe omgaan met meerdere sectoren binnen eenzelfde pc</t>
  </si>
  <si>
    <t>Hoe interpreteer je de resultaten  in functie van beslissing rond nulmeting</t>
  </si>
  <si>
    <t>/</t>
  </si>
  <si>
    <t>Capaciteit</t>
  </si>
  <si>
    <t>A</t>
  </si>
  <si>
    <t>Hoe laten weten aan wg dat het een fictieve sollicitatie was</t>
  </si>
  <si>
    <t>Wat indien er een positieve reactie op de sollicitatie komt, hoe gaat het dan verder</t>
  </si>
  <si>
    <t>"democratische" samenstelling sect.vert. aub. Grote EN kleine sectoren</t>
  </si>
  <si>
    <t>"democratische" samenstelling aub. Grote EN kleine sectoren</t>
  </si>
  <si>
    <t>Wat als de kandidaat meteen uitgenodigd wordt?</t>
  </si>
  <si>
    <t>Fondsen kennen hun sector. Actieplan zal weinig verschillen obv resultaten</t>
  </si>
  <si>
    <t>Rapportering</t>
  </si>
  <si>
    <t>Rapportering voor het eindverslag</t>
  </si>
  <si>
    <t>Advies bij rapportering</t>
  </si>
  <si>
    <t>De academici zullen ongetwijfeld waardevolle en werkbare info verstrekken</t>
  </si>
  <si>
    <t>Mag ik me uitgeven voor iemand anders ?</t>
  </si>
  <si>
    <t>Meten is weten maar hoe wil Vlaanderen actief aan de slag gaan om de instroom te verbeteren? Straffen is niet de beste oplossing</t>
  </si>
  <si>
    <t>Gaan de resultaten van de correspondentie test gebruikt worden om sectoren onderling te vergelijken en te veroordelen of wordt hiervan afgezien?</t>
  </si>
  <si>
    <t>Begeleiding en ondersteuning.</t>
  </si>
  <si>
    <t>Eigenaarschap bij sector is inderdaad belangrijk. Begeleidingsgroep begeleidt de sectoren</t>
  </si>
  <si>
    <t>Hoe vertrouwelijkheid bewaken?</t>
  </si>
  <si>
    <t>Vertrouwelijkheid bewaken. Voldoende vacatures nodig. Rapportage is bedoeld voor sensibiliseren</t>
  </si>
  <si>
    <t>Inderdaad, communicatie in handen sectoren. Begeleidingsgroep is om sectoren te begeleiden. Niet om (publiekelijk) vinger te wijzen</t>
  </si>
  <si>
    <t>33 vertegenwoordigers lijkt mij wel veel?</t>
  </si>
  <si>
    <t>de meeste sectoren zijn federaal georganiseerd. mogen de cijfers voor belgie worden gebruikt, of mag enkel Vlaanderen en Brussel.</t>
  </si>
  <si>
    <t>belangrijk: alles is informerend en inspirerend, maar wordt toch niet allemaal opgelegd?</t>
  </si>
  <si>
    <t>om het kwantitatief aantal te halen voor de meting te doen, mag daarvoor gekeken worden naar Belgie, of mag enkel focus op vlaanderen liggen?</t>
  </si>
  <si>
    <t>helder stappenplan met milestones</t>
  </si>
  <si>
    <t>Is opdeling van generieke taken onder de 37 sectoren een optie?</t>
  </si>
  <si>
    <t>Welke juridische onderbouwing hebben de sectororganisaties tegen eventuele klachten van bedrijven?</t>
  </si>
  <si>
    <t>Geen blabla maar  praktische instructies/leidraad hebben we nodig</t>
  </si>
  <si>
    <t>De grote media-aandacht (pro &amp; com) haalt die de geloofwaardigheid en slaagkansen niet onderuit?</t>
  </si>
  <si>
    <t>Methodologische ondersteuning, vooral voor grote sectoren met verschillende PC's</t>
  </si>
  <si>
    <t>Hoe kies je de criteria/kenmerken waarop je de nulmeting zal baseren, wat als er bv. 3 factoren zouden moeten geanalyseerd worden, maar dat financieel moeilijk wordt</t>
  </si>
  <si>
    <t>Dezelfde vraag als eerder gesteld: er was sprake van 200 tests per sector, per grond... wat in onze sector met 7 PC's tot  2800 tests zou leiden</t>
  </si>
  <si>
    <t>Nog wat vroeg, maar zonder te culpabliseren: hoe kan druk opgevoerd als er in sommige (sub)sectoren een duidelijk probleem is? komen er afrekenbare indicatoren vanuit overheid?</t>
  </si>
  <si>
    <t>lekkere koffie én goede koekjes</t>
  </si>
  <si>
    <t xml:space="preserve">Welke onderdelen moeten zeker opgenomen worden in de infofiche? </t>
  </si>
  <si>
    <t>Geef aan welke rol de begeleidingsgroep dient op te nemen</t>
  </si>
  <si>
    <t>Choices</t>
  </si>
  <si>
    <t>Votes</t>
  </si>
  <si>
    <t xml:space="preserve">Wat verwachten jullie verder van de begeleidingsgroep? </t>
  </si>
  <si>
    <t>Hoe zien jullie de sectorale vertegenwoordiging in de begeleidingsgroep?</t>
  </si>
  <si>
    <t>In hoeverre is het wenselijk dat het kabinet vertegenwoordigd is in de begeleidingsgroep nulmetingtraject?</t>
  </si>
  <si>
    <t>Welke vragen zijn relevant om op te nemen in de handleiding en in de workshop risicoanalyse?</t>
  </si>
  <si>
    <t>Welke vragen hebben jullie nog met betrekking tot de correspondentietesten?</t>
  </si>
  <si>
    <t>Welke vragen leven er reeds over de vertaalslag van de nulmetingresultaten naar een actieplan?</t>
  </si>
  <si>
    <t>Onderwerp</t>
  </si>
  <si>
    <t>Aantal</t>
  </si>
  <si>
    <t>Data voor kleine sectoren</t>
  </si>
  <si>
    <t>Databronnen</t>
  </si>
  <si>
    <t>Sjabloon</t>
  </si>
  <si>
    <t>Minimumvereisten</t>
  </si>
  <si>
    <t>Kwalitatief onderzoek</t>
  </si>
  <si>
    <t>Data grote/kleine ondernemingen/beroepen</t>
  </si>
  <si>
    <t>Stappenplan</t>
  </si>
  <si>
    <t>Data nationaal/regionaal</t>
  </si>
  <si>
    <t>Communicatieplan</t>
  </si>
  <si>
    <t>Correspondentietesten</t>
  </si>
  <si>
    <t>Voorbeeld</t>
  </si>
  <si>
    <t>Andere</t>
  </si>
  <si>
    <t>Vertrouwelijkheid/privacy</t>
  </si>
  <si>
    <t>Datanoden</t>
  </si>
  <si>
    <t>Sector vs onderneming</t>
  </si>
  <si>
    <t>Data zonder risico-analyse</t>
  </si>
  <si>
    <t>Leidende vragen</t>
  </si>
  <si>
    <t>Timing</t>
  </si>
  <si>
    <t>Criteria en discriminatiegronden</t>
  </si>
  <si>
    <t>Rijlabels</t>
  </si>
  <si>
    <t>Data analyse</t>
  </si>
  <si>
    <t>Data PC en NACE</t>
  </si>
  <si>
    <t>Partners</t>
  </si>
  <si>
    <t>Eindtotaal</t>
  </si>
  <si>
    <t>Som van Aantal</t>
  </si>
  <si>
    <t>Onderwerpen</t>
  </si>
  <si>
    <t>Locatie</t>
  </si>
  <si>
    <t>Prijs</t>
  </si>
  <si>
    <t>Risico-analyse</t>
  </si>
  <si>
    <t>Beschikbaarheid/Timing</t>
  </si>
  <si>
    <t>Netwerk</t>
  </si>
  <si>
    <t>Infofiche</t>
  </si>
  <si>
    <t>Communicatie</t>
  </si>
  <si>
    <t>Communicatie en vertrouwelijkheid</t>
  </si>
  <si>
    <t>Sectorspecifieke noden</t>
  </si>
  <si>
    <t>Regio/Taal</t>
  </si>
  <si>
    <t>Begeleidingsgroep</t>
  </si>
  <si>
    <t>Uitwisseling ervaring</t>
  </si>
  <si>
    <t>Ondersteuning</t>
  </si>
  <si>
    <t>Bezorgdheden</t>
  </si>
  <si>
    <t>Ondersteuning discriminatiegronden</t>
  </si>
  <si>
    <t>Ondersteuning methodologie</t>
  </si>
  <si>
    <t>Ondersteuning risicoanalyse</t>
  </si>
  <si>
    <t>Hulplijn/klankbord</t>
  </si>
  <si>
    <t>Algemene Begeleiding/Advies/Ondersteuning</t>
  </si>
  <si>
    <t>Ondersteuning actieplan</t>
  </si>
  <si>
    <t>Ondersteuning clustering</t>
  </si>
  <si>
    <t>Ondersteuning rapportering</t>
  </si>
  <si>
    <t>Sectorspecifieke ondersteuning</t>
  </si>
  <si>
    <t>1 vertegenwoordiger</t>
  </si>
  <si>
    <t>Bezorgheden</t>
  </si>
  <si>
    <t>Clustering sectoren</t>
  </si>
  <si>
    <t>Conjunctuur</t>
  </si>
  <si>
    <t>Timeline</t>
  </si>
  <si>
    <t>Sectorspecifiek sollicitatieproces</t>
  </si>
  <si>
    <t>Publieke aandacht correspondentietesten (media, bedrijven etc)</t>
  </si>
  <si>
    <t>Sectoren, PC Nr en bedrijven</t>
  </si>
  <si>
    <t>Klachten bedrijven</t>
  </si>
  <si>
    <t>Gebruik resultaten</t>
  </si>
  <si>
    <t>Reactie op sollicitatie</t>
  </si>
  <si>
    <t>Privacy/vertrouwelijkheid</t>
  </si>
  <si>
    <t>Intermediaire actoren</t>
  </si>
  <si>
    <t>Methodologie en (type) discriminatie</t>
  </si>
  <si>
    <t>Kost</t>
  </si>
  <si>
    <t>Methodologie: fictieve informatie</t>
  </si>
  <si>
    <t>Autonomie vs intersectorale aanpak</t>
  </si>
  <si>
    <t>Bestaande acties/actieplan</t>
  </si>
  <si>
    <t>Timing/Tijdsinvestering</t>
  </si>
  <si>
    <t>Situatie arbeidsmarkt/Conjunctuur</t>
  </si>
  <si>
    <t>Actieplan</t>
  </si>
  <si>
    <t>Aanpakken via</t>
  </si>
  <si>
    <t>Risicoanalyse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</si>
</sst>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1"/>
      <name val="Arial"/>
      <family val="1"/>
    </font>
    <font>
      <sz val="11"/>
      <name val="Arial"/>
      <family val="1"/>
    </font>
    <font>
      <b/>
      <sz val="11"/>
      <name val="Arial"/>
      <family val="2"/>
    </font>
    <font>
      <b/>
      <sz val="12"/>
      <name val="Arial"/>
      <family val="2"/>
    </font>
    <font>
      <b/>
      <sz val="12"/>
      <color theme="0"/>
      <name val="Arial"/>
      <family val="2"/>
    </font>
    <font>
      <sz val="11"/>
      <color theme="0"/>
      <name val="Arial"/>
      <family val="2"/>
    </font>
    <font>
      <b/>
      <sz val="11"/>
      <color theme="1"/>
      <name val="Arial"/>
      <family val="1"/>
    </font>
  </fonts>
  <fills count="5">
    <fill>
      <patternFill patternType="none"/>
    </fill>
    <fill>
      <patternFill patternType="gray125"/>
    </fill>
    <fill>
      <patternFill patternType="solid">
        <fgColor theme="4" tint="0.59999389629810485"/>
        <bgColor indexed="64"/>
      </patternFill>
    </fill>
    <fill>
      <patternFill patternType="solid">
        <fgColor theme="4"/>
        <bgColor indexed="64"/>
      </patternFill>
    </fill>
    <fill>
      <patternFill patternType="solid">
        <fgColor theme="4" tint="0.79998168889431442"/>
        <bgColor theme="4" tint="0.79998168889431442"/>
      </patternFill>
    </fill>
  </fills>
  <borders count="2">
    <border>
      <left/>
      <right/>
      <top/>
      <bottom/>
      <diagonal/>
    </border>
    <border>
      <left style="thin">
        <color rgb="FF33CCCC"/>
      </left>
      <right style="thin">
        <color rgb="FF33CCCC"/>
      </right>
      <top style="thin">
        <color rgb="FF33CCCC"/>
      </top>
      <bottom style="thin">
        <color rgb="FF33CCCC"/>
      </bottom>
      <diagonal/>
    </border>
  </borders>
  <cellStyleXfs count="2">
    <xf numFmtId="0" fontId="0" fillId="0" borderId="0"/>
    <xf numFmtId="0" fontId="2" fillId="0" borderId="0"/>
  </cellStyleXfs>
  <cellXfs count="25">
    <xf numFmtId="0" fontId="0" fillId="0" borderId="0" xfId="0"/>
    <xf numFmtId="0" fontId="3" fillId="0" borderId="0" xfId="0" applyFont="1"/>
    <xf numFmtId="0" fontId="3" fillId="0" borderId="1" xfId="0" applyFont="1" applyBorder="1"/>
    <xf numFmtId="0" fontId="0" fillId="0" borderId="1" xfId="0" applyBorder="1"/>
    <xf numFmtId="0" fontId="0" fillId="0" borderId="0" xfId="0" pivotButton="1"/>
    <xf numFmtId="0" fontId="0" fillId="0" borderId="0" xfId="0" applyAlignment="1">
      <alignment horizontal="left"/>
    </xf>
    <xf numFmtId="0" fontId="0" fillId="0" borderId="0" xfId="0" applyNumberFormat="1"/>
    <xf numFmtId="0" fontId="0" fillId="0" borderId="1" xfId="0" pivotButton="1" applyBorder="1"/>
    <xf numFmtId="0" fontId="0" fillId="0" borderId="1" xfId="0" applyBorder="1" applyAlignment="1">
      <alignment horizontal="left"/>
    </xf>
    <xf numFmtId="0" fontId="0" fillId="0" borderId="1" xfId="0" applyNumberFormat="1" applyBorder="1"/>
    <xf numFmtId="0" fontId="0" fillId="0" borderId="1" xfId="0" applyBorder="1" applyAlignment="1">
      <alignment horizontal="left" wrapText="1" indent="1"/>
    </xf>
    <xf numFmtId="0" fontId="0" fillId="0" borderId="1" xfId="0" applyBorder="1" applyAlignment="1">
      <alignment horizontal="left" wrapText="1"/>
    </xf>
    <xf numFmtId="0" fontId="0" fillId="2" borderId="1" xfId="0" applyFill="1" applyBorder="1" applyAlignment="1">
      <alignment horizontal="left"/>
    </xf>
    <xf numFmtId="0" fontId="0" fillId="2" borderId="1" xfId="0" applyFill="1" applyBorder="1" applyAlignment="1">
      <alignment horizontal="left" wrapText="1"/>
    </xf>
    <xf numFmtId="0" fontId="3" fillId="2" borderId="1" xfId="0" applyFont="1" applyFill="1" applyBorder="1"/>
    <xf numFmtId="0" fontId="3" fillId="2" borderId="0" xfId="1" applyFont="1" applyFill="1" applyAlignment="1">
      <alignment horizontal="left"/>
    </xf>
    <xf numFmtId="0" fontId="0" fillId="2" borderId="0" xfId="0" applyFill="1"/>
    <xf numFmtId="0" fontId="4" fillId="2" borderId="0" xfId="1" applyFont="1" applyFill="1" applyAlignment="1">
      <alignment horizontal="left"/>
    </xf>
    <xf numFmtId="0" fontId="4" fillId="2" borderId="0" xfId="0" applyFont="1" applyFill="1"/>
    <xf numFmtId="0" fontId="0" fillId="3" borderId="0" xfId="0" applyFill="1"/>
    <xf numFmtId="0" fontId="5" fillId="3" borderId="0" xfId="0" applyFont="1" applyFill="1"/>
    <xf numFmtId="0" fontId="6" fillId="3" borderId="0" xfId="0" applyFont="1" applyFill="1"/>
    <xf numFmtId="0" fontId="1" fillId="0" borderId="1" xfId="1" applyFont="1" applyBorder="1"/>
    <xf numFmtId="0" fontId="0" fillId="0" borderId="1" xfId="1" applyFont="1" applyBorder="1" applyAlignment="1">
      <alignment horizontal="left"/>
    </xf>
    <xf numFmtId="0" fontId="7" fillId="4" borderId="1" xfId="0" applyFont="1" applyFill="1" applyBorder="1"/>
  </cellXfs>
  <cellStyles count="2">
    <cellStyle name="Normal" xfId="1" xr:uid="{00000000-0005-0000-0000-000000000000}"/>
    <cellStyle name="Standaard" xfId="0" builtinId="0"/>
  </cellStyles>
  <dxfs count="241">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alignment wrapText="1"/>
    </dxf>
    <dxf>
      <alignment wrapText="1"/>
    </dxf>
    <dxf>
      <alignment wrapText="1"/>
    </dxf>
    <dxf>
      <alignment wrapText="1"/>
    </dxf>
    <dxf>
      <alignment wrapText="1"/>
    </dxf>
    <dxf>
      <alignment wrapText="1"/>
    </dxf>
    <dxf>
      <alignment wrapText="1"/>
    </dxf>
    <dxf>
      <alignment wrapText="1"/>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font>
        <b/>
        <family val="2"/>
      </font>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bgColor theme="4" tint="0.59999389629810485"/>
        </patternFill>
      </fill>
    </dxf>
    <dxf>
      <fill>
        <patternFill>
          <bgColor theme="4" tint="0.59999389629810485"/>
        </patternFill>
      </fill>
    </dxf>
    <dxf>
      <fill>
        <patternFill patternType="solid">
          <bgColor rgb="FF009999"/>
        </patternFill>
      </fill>
    </dxf>
    <dxf>
      <fill>
        <patternFill patternType="solid">
          <bgColor rgb="FF009999"/>
        </patternFill>
      </fill>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border>
        <left style="thin">
          <color rgb="FF33CCCC"/>
        </left>
        <right style="thin">
          <color rgb="FF33CCCC"/>
        </right>
        <top style="thin">
          <color rgb="FF33CCCC"/>
        </top>
        <bottom style="thin">
          <color rgb="FF33CCCC"/>
        </bottom>
        <vertical style="thin">
          <color rgb="FF33CCCC"/>
        </vertical>
        <horizontal style="thin">
          <color rgb="FF33CCCC"/>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9"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pivotCacheDefinition" Target="pivotCache/pivotCacheDefinition7.xml"/><Relationship Id="rId18" Type="http://schemas.openxmlformats.org/officeDocument/2006/relationships/pivotCacheDefinition" Target="pivotCache/pivotCacheDefinition1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pivotCacheDefinition" Target="pivotCache/pivotCacheDefinition1.xml"/><Relationship Id="rId12" Type="http://schemas.openxmlformats.org/officeDocument/2006/relationships/pivotCacheDefinition" Target="pivotCache/pivotCacheDefinition6.xml"/><Relationship Id="rId17" Type="http://schemas.openxmlformats.org/officeDocument/2006/relationships/pivotCacheDefinition" Target="pivotCache/pivotCacheDefinition1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pivotCacheDefinition" Target="pivotCache/pivotCacheDefinition10.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pivotCacheDefinition" Target="pivotCache/pivotCacheDefinition5.xml"/><Relationship Id="rId24" Type="http://schemas.openxmlformats.org/officeDocument/2006/relationships/powerPivotData" Target="model/item.data"/><Relationship Id="rId5" Type="http://schemas.openxmlformats.org/officeDocument/2006/relationships/worksheet" Target="worksheets/sheet5.xml"/><Relationship Id="rId15" Type="http://schemas.openxmlformats.org/officeDocument/2006/relationships/pivotCacheDefinition" Target="pivotCache/pivotCacheDefinition9.xml"/><Relationship Id="rId23" Type="http://schemas.openxmlformats.org/officeDocument/2006/relationships/sheetMetadata" Target="metadata.xml"/><Relationship Id="rId10" Type="http://schemas.openxmlformats.org/officeDocument/2006/relationships/pivotCacheDefinition" Target="pivotCache/pivotCacheDefinition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pivotCacheDefinition" Target="pivotCache/pivotCacheDefinition8.xml"/><Relationship Id="rId22" Type="http://schemas.openxmlformats.org/officeDocument/2006/relationships/sharedStrings" Target="sharedString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Geef aan welke rol de begeleidingsgroep dient op te nemen</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tx>
            <c:strRef>
              <c:f>Begeleidingsgroep!$B$3</c:f>
              <c:strCache>
                <c:ptCount val="1"/>
                <c:pt idx="0">
                  <c:v>Votes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DFA3-45D5-B6A8-029C4F5CDC0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DFA3-45D5-B6A8-029C4F5CDC0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DFA3-45D5-B6A8-029C4F5CDC0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DFA3-45D5-B6A8-029C4F5CDC0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DFA3-45D5-B6A8-029C4F5CDC0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nl-BE"/>
                </a:p>
              </c:txPr>
              <c:dLblPos val="outEnd"/>
              <c:showLegendKey val="0"/>
              <c:showVal val="0"/>
              <c:showCatName val="1"/>
              <c:showSerName val="0"/>
              <c:showPercent val="1"/>
              <c:showBubbleSize val="0"/>
              <c:extLst>
                <c:ext xmlns:c16="http://schemas.microsoft.com/office/drawing/2014/chart" uri="{C3380CC4-5D6E-409C-BE32-E72D297353CC}">
                  <c16:uniqueId val="{00000002-DFA3-45D5-B6A8-029C4F5CDC0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nl-BE"/>
                </a:p>
              </c:txPr>
              <c:dLblPos val="outEnd"/>
              <c:showLegendKey val="0"/>
              <c:showVal val="0"/>
              <c:showCatName val="1"/>
              <c:showSerName val="0"/>
              <c:showPercent val="1"/>
              <c:showBubbleSize val="0"/>
              <c:extLst>
                <c:ext xmlns:c16="http://schemas.microsoft.com/office/drawing/2014/chart" uri="{C3380CC4-5D6E-409C-BE32-E72D297353CC}">
                  <c16:uniqueId val="{00000003-DFA3-45D5-B6A8-029C4F5CDC0E}"/>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nl-BE"/>
                </a:p>
              </c:txPr>
              <c:dLblPos val="outEnd"/>
              <c:showLegendKey val="0"/>
              <c:showVal val="0"/>
              <c:showCatName val="1"/>
              <c:showSerName val="0"/>
              <c:showPercent val="1"/>
              <c:showBubbleSize val="0"/>
              <c:extLst>
                <c:ext xmlns:c16="http://schemas.microsoft.com/office/drawing/2014/chart" uri="{C3380CC4-5D6E-409C-BE32-E72D297353CC}">
                  <c16:uniqueId val="{00000004-DFA3-45D5-B6A8-029C4F5CDC0E}"/>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nl-BE"/>
                </a:p>
              </c:txPr>
              <c:dLblPos val="outEnd"/>
              <c:showLegendKey val="0"/>
              <c:showVal val="0"/>
              <c:showCatName val="1"/>
              <c:showSerName val="0"/>
              <c:showPercent val="1"/>
              <c:showBubbleSize val="0"/>
              <c:extLst>
                <c:ext xmlns:c16="http://schemas.microsoft.com/office/drawing/2014/chart" uri="{C3380CC4-5D6E-409C-BE32-E72D297353CC}">
                  <c16:uniqueId val="{00000005-DFA3-45D5-B6A8-029C4F5CDC0E}"/>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nl-BE"/>
                </a:p>
              </c:txPr>
              <c:dLblPos val="outEnd"/>
              <c:showLegendKey val="0"/>
              <c:showVal val="0"/>
              <c:showCatName val="1"/>
              <c:showSerName val="0"/>
              <c:showPercent val="1"/>
              <c:showBubbleSize val="0"/>
              <c:extLst>
                <c:ext xmlns:c16="http://schemas.microsoft.com/office/drawing/2014/chart" uri="{C3380CC4-5D6E-409C-BE32-E72D297353CC}">
                  <c16:uniqueId val="{00000006-DFA3-45D5-B6A8-029C4F5CDC0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Begeleidingsgroep!$A$4:$A$8</c:f>
              <c:strCache>
                <c:ptCount val="5"/>
                <c:pt idx="0">
                  <c:v>Ervaringsuitwisseling</c:v>
                </c:pt>
                <c:pt idx="1">
                  <c:v>Methodologische vragen</c:v>
                </c:pt>
                <c:pt idx="2">
                  <c:v>Hulpbron kwaliteitscriteria</c:v>
                </c:pt>
                <c:pt idx="3">
                  <c:v>Opvolging voortgang</c:v>
                </c:pt>
                <c:pt idx="4">
                  <c:v>Afstemming rapportering</c:v>
                </c:pt>
              </c:strCache>
            </c:strRef>
          </c:cat>
          <c:val>
            <c:numRef>
              <c:f>Begeleidingsgroep!$B$4:$B$8</c:f>
              <c:numCache>
                <c:formatCode>General</c:formatCode>
                <c:ptCount val="5"/>
                <c:pt idx="0">
                  <c:v>42</c:v>
                </c:pt>
                <c:pt idx="1">
                  <c:v>47</c:v>
                </c:pt>
                <c:pt idx="2">
                  <c:v>26</c:v>
                </c:pt>
                <c:pt idx="3">
                  <c:v>25</c:v>
                </c:pt>
                <c:pt idx="4">
                  <c:v>28</c:v>
                </c:pt>
              </c:numCache>
            </c:numRef>
          </c:val>
          <c:extLst>
            <c:ext xmlns:c16="http://schemas.microsoft.com/office/drawing/2014/chart" uri="{C3380CC4-5D6E-409C-BE32-E72D297353CC}">
              <c16:uniqueId val="{00000000-DFA3-45D5-B6A8-029C4F5CDC0E}"/>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In hoeverre is het wenselijk dat het kabinet vertegenwoordigd is in de begeleidingsgroep nulmetingtraject?</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tx>
            <c:strRef>
              <c:f>Begeleidingsgroep!$B$121</c:f>
              <c:strCache>
                <c:ptCount val="1"/>
                <c:pt idx="0">
                  <c:v>Votes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2061-4623-BB0E-DC02222053A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061-4623-BB0E-DC02222053A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2061-4623-BB0E-DC02222053A5}"/>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2061-4623-BB0E-DC02222053A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nl-BE"/>
                </a:p>
              </c:txPr>
              <c:dLblPos val="outEnd"/>
              <c:showLegendKey val="0"/>
              <c:showVal val="0"/>
              <c:showCatName val="1"/>
              <c:showSerName val="0"/>
              <c:showPercent val="1"/>
              <c:showBubbleSize val="0"/>
              <c:extLst>
                <c:ext xmlns:c16="http://schemas.microsoft.com/office/drawing/2014/chart" uri="{C3380CC4-5D6E-409C-BE32-E72D297353CC}">
                  <c16:uniqueId val="{00000002-2061-4623-BB0E-DC02222053A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nl-BE"/>
                </a:p>
              </c:txPr>
              <c:dLblPos val="outEnd"/>
              <c:showLegendKey val="0"/>
              <c:showVal val="0"/>
              <c:showCatName val="1"/>
              <c:showSerName val="0"/>
              <c:showPercent val="1"/>
              <c:showBubbleSize val="0"/>
              <c:extLst>
                <c:ext xmlns:c16="http://schemas.microsoft.com/office/drawing/2014/chart" uri="{C3380CC4-5D6E-409C-BE32-E72D297353CC}">
                  <c16:uniqueId val="{00000003-2061-4623-BB0E-DC02222053A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nl-BE"/>
                </a:p>
              </c:txPr>
              <c:dLblPos val="outEnd"/>
              <c:showLegendKey val="0"/>
              <c:showVal val="0"/>
              <c:showCatName val="1"/>
              <c:showSerName val="0"/>
              <c:showPercent val="1"/>
              <c:showBubbleSize val="0"/>
              <c:extLst>
                <c:ext xmlns:c16="http://schemas.microsoft.com/office/drawing/2014/chart" uri="{C3380CC4-5D6E-409C-BE32-E72D297353CC}">
                  <c16:uniqueId val="{00000004-2061-4623-BB0E-DC02222053A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nl-BE"/>
                </a:p>
              </c:txPr>
              <c:dLblPos val="outEnd"/>
              <c:showLegendKey val="0"/>
              <c:showVal val="0"/>
              <c:showCatName val="1"/>
              <c:showSerName val="0"/>
              <c:showPercent val="1"/>
              <c:showBubbleSize val="0"/>
              <c:extLst>
                <c:ext xmlns:c16="http://schemas.microsoft.com/office/drawing/2014/chart" uri="{C3380CC4-5D6E-409C-BE32-E72D297353CC}">
                  <c16:uniqueId val="{00000005-2061-4623-BB0E-DC02222053A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Begeleidingsgroep!$A$122:$A$125</c:f>
              <c:strCache>
                <c:ptCount val="4"/>
                <c:pt idx="0">
                  <c:v>Ja graag altijd aanwezig ifv opvolging</c:v>
                </c:pt>
                <c:pt idx="1">
                  <c:v>Ja maar liefst op aanvraag vanuit de groep</c:v>
                </c:pt>
                <c:pt idx="2">
                  <c:v>Neutraal</c:v>
                </c:pt>
                <c:pt idx="3">
                  <c:v>Liever niet</c:v>
                </c:pt>
              </c:strCache>
            </c:strRef>
          </c:cat>
          <c:val>
            <c:numRef>
              <c:f>Begeleidingsgroep!$B$122:$B$125</c:f>
              <c:numCache>
                <c:formatCode>General</c:formatCode>
                <c:ptCount val="4"/>
                <c:pt idx="0">
                  <c:v>27</c:v>
                </c:pt>
                <c:pt idx="1">
                  <c:v>6</c:v>
                </c:pt>
                <c:pt idx="2">
                  <c:v>9</c:v>
                </c:pt>
                <c:pt idx="3">
                  <c:v>2</c:v>
                </c:pt>
              </c:numCache>
            </c:numRef>
          </c:val>
          <c:extLst>
            <c:ext xmlns:c16="http://schemas.microsoft.com/office/drawing/2014/chart" uri="{C3380CC4-5D6E-409C-BE32-E72D297353CC}">
              <c16:uniqueId val="{00000000-2061-4623-BB0E-DC02222053A5}"/>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Welke onderwerpen zijn relevant om op te nemen in de handleiding en in de workshop risicoanalyse?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strRef>
              <c:f>Risicoanalyse!$D$3</c:f>
              <c:strCache>
                <c:ptCount val="1"/>
                <c:pt idx="0">
                  <c:v>Aantal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Risicoanalyse!$C$4:$C$26</c:f>
              <c:strCache>
                <c:ptCount val="23"/>
                <c:pt idx="0">
                  <c:v>Communicatieplan</c:v>
                </c:pt>
                <c:pt idx="1">
                  <c:v>Data analyse</c:v>
                </c:pt>
                <c:pt idx="2">
                  <c:v>Data zonder risico-analyse</c:v>
                </c:pt>
                <c:pt idx="3">
                  <c:v>Kwalitatief onderzoek</c:v>
                </c:pt>
                <c:pt idx="4">
                  <c:v>Leidende vragen</c:v>
                </c:pt>
                <c:pt idx="5">
                  <c:v>Partners</c:v>
                </c:pt>
                <c:pt idx="6">
                  <c:v>Sector vs onderneming</c:v>
                </c:pt>
                <c:pt idx="7">
                  <c:v>Timing</c:v>
                </c:pt>
                <c:pt idx="8">
                  <c:v>Voorbeeld</c:v>
                </c:pt>
                <c:pt idx="9">
                  <c:v>Data grote/kleine ondernemingen/beroepen</c:v>
                </c:pt>
                <c:pt idx="10">
                  <c:v>Vertrouwelijkheid/privacy</c:v>
                </c:pt>
                <c:pt idx="11">
                  <c:v>Workload</c:v>
                </c:pt>
                <c:pt idx="12">
                  <c:v>Methodologie</c:v>
                </c:pt>
                <c:pt idx="13">
                  <c:v>Minimumvereisten</c:v>
                </c:pt>
                <c:pt idx="14">
                  <c:v>Sjabloon</c:v>
                </c:pt>
                <c:pt idx="15">
                  <c:v>Data voor kleine sectoren</c:v>
                </c:pt>
                <c:pt idx="16">
                  <c:v>Andere</c:v>
                </c:pt>
                <c:pt idx="17">
                  <c:v>Criteria en discriminatiegronden</c:v>
                </c:pt>
                <c:pt idx="18">
                  <c:v>Data nationaal/regionaal</c:v>
                </c:pt>
                <c:pt idx="19">
                  <c:v>Databronnen</c:v>
                </c:pt>
                <c:pt idx="20">
                  <c:v>Datanoden</c:v>
                </c:pt>
                <c:pt idx="21">
                  <c:v>Data PC en NACE</c:v>
                </c:pt>
                <c:pt idx="22">
                  <c:v>Stappenplan</c:v>
                </c:pt>
              </c:strCache>
            </c:strRef>
          </c:cat>
          <c:val>
            <c:numRef>
              <c:f>Risicoanalyse!$D$4:$D$26</c:f>
              <c:numCache>
                <c:formatCode>General</c:formatCode>
                <c:ptCount val="23"/>
                <c:pt idx="0">
                  <c:v>1</c:v>
                </c:pt>
                <c:pt idx="1">
                  <c:v>1</c:v>
                </c:pt>
                <c:pt idx="2">
                  <c:v>1</c:v>
                </c:pt>
                <c:pt idx="3">
                  <c:v>1</c:v>
                </c:pt>
                <c:pt idx="4">
                  <c:v>1</c:v>
                </c:pt>
                <c:pt idx="5">
                  <c:v>1</c:v>
                </c:pt>
                <c:pt idx="6">
                  <c:v>1</c:v>
                </c:pt>
                <c:pt idx="7">
                  <c:v>1</c:v>
                </c:pt>
                <c:pt idx="8">
                  <c:v>1</c:v>
                </c:pt>
                <c:pt idx="9">
                  <c:v>2</c:v>
                </c:pt>
                <c:pt idx="10">
                  <c:v>2</c:v>
                </c:pt>
                <c:pt idx="11">
                  <c:v>2</c:v>
                </c:pt>
                <c:pt idx="12">
                  <c:v>3</c:v>
                </c:pt>
                <c:pt idx="13">
                  <c:v>3</c:v>
                </c:pt>
                <c:pt idx="14">
                  <c:v>3</c:v>
                </c:pt>
                <c:pt idx="15">
                  <c:v>4</c:v>
                </c:pt>
                <c:pt idx="16">
                  <c:v>5</c:v>
                </c:pt>
                <c:pt idx="17">
                  <c:v>5</c:v>
                </c:pt>
                <c:pt idx="18">
                  <c:v>5</c:v>
                </c:pt>
                <c:pt idx="19">
                  <c:v>5</c:v>
                </c:pt>
                <c:pt idx="20">
                  <c:v>6</c:v>
                </c:pt>
                <c:pt idx="21">
                  <c:v>7</c:v>
                </c:pt>
                <c:pt idx="22">
                  <c:v>7</c:v>
                </c:pt>
              </c:numCache>
            </c:numRef>
          </c:val>
          <c:extLst>
            <c:ext xmlns:c16="http://schemas.microsoft.com/office/drawing/2014/chart" uri="{C3380CC4-5D6E-409C-BE32-E72D297353CC}">
              <c16:uniqueId val="{00000000-9F56-4807-AC81-38D12077338C}"/>
            </c:ext>
          </c:extLst>
        </c:ser>
        <c:dLbls>
          <c:showLegendKey val="0"/>
          <c:showVal val="0"/>
          <c:showCatName val="0"/>
          <c:showSerName val="0"/>
          <c:showPercent val="0"/>
          <c:showBubbleSize val="0"/>
        </c:dLbls>
        <c:gapWidth val="182"/>
        <c:axId val="1268946584"/>
        <c:axId val="1268941992"/>
      </c:barChart>
      <c:catAx>
        <c:axId val="1268946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68941992"/>
        <c:crosses val="autoZero"/>
        <c:auto val="1"/>
        <c:lblAlgn val="ctr"/>
        <c:lblOffset val="100"/>
        <c:noMultiLvlLbl val="0"/>
      </c:catAx>
      <c:valAx>
        <c:axId val="1268941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68946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138082</xdr:colOff>
      <xdr:row>2</xdr:row>
      <xdr:rowOff>47100</xdr:rowOff>
    </xdr:from>
    <xdr:to>
      <xdr:col>7</xdr:col>
      <xdr:colOff>498929</xdr:colOff>
      <xdr:row>11</xdr:row>
      <xdr:rowOff>2004786</xdr:rowOff>
    </xdr:to>
    <xdr:graphicFrame macro="">
      <xdr:nvGraphicFramePr>
        <xdr:cNvPr id="2" name="Grafiek 1">
          <a:extLst>
            <a:ext uri="{FF2B5EF4-FFF2-40B4-BE49-F238E27FC236}">
              <a16:creationId xmlns:a16="http://schemas.microsoft.com/office/drawing/2014/main" id="{498C6F64-6B2E-4C3F-8604-610BF08A24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145101</xdr:colOff>
      <xdr:row>125</xdr:row>
      <xdr:rowOff>99351</xdr:rowOff>
    </xdr:from>
    <xdr:to>
      <xdr:col>1</xdr:col>
      <xdr:colOff>1127649</xdr:colOff>
      <xdr:row>144</xdr:row>
      <xdr:rowOff>71874</xdr:rowOff>
    </xdr:to>
    <xdr:graphicFrame macro="">
      <xdr:nvGraphicFramePr>
        <xdr:cNvPr id="3" name="Grafiek 2">
          <a:extLst>
            <a:ext uri="{FF2B5EF4-FFF2-40B4-BE49-F238E27FC236}">
              <a16:creationId xmlns:a16="http://schemas.microsoft.com/office/drawing/2014/main" id="{B56FF631-775A-46F4-89D5-7593803380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xdr:row>
      <xdr:rowOff>15239</xdr:rowOff>
    </xdr:from>
    <xdr:to>
      <xdr:col>16</xdr:col>
      <xdr:colOff>264367</xdr:colOff>
      <xdr:row>29</xdr:row>
      <xdr:rowOff>139959</xdr:rowOff>
    </xdr:to>
    <xdr:graphicFrame macro="">
      <xdr:nvGraphicFramePr>
        <xdr:cNvPr id="2" name="Grafiek 1">
          <a:extLst>
            <a:ext uri="{FF2B5EF4-FFF2-40B4-BE49-F238E27FC236}">
              <a16:creationId xmlns:a16="http://schemas.microsoft.com/office/drawing/2014/main" id="{E107667E-01CB-4033-8FF7-764CBDA599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allewaert\AppData\Local\Microsoft\Windows\INetCache\Content.Outlook\06O9D09O\Kick-off-nulmeting_Mentimeter_AnalyseLM%20(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timeter"/>
    </sheetNames>
    <sheetDataSet>
      <sheetData sheetId="0"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2.609567824074" backgroundQuery="1" createdVersion="6" refreshedVersion="6" minRefreshableVersion="3" recordCount="0" supportSubquery="1" supportAdvancedDrill="1" xr:uid="{D3F8892A-F96A-479A-ACA2-A6B0A5B9ADC7}">
  <cacheSource type="external" connectionId="1"/>
  <cacheFields count="3">
    <cacheField name="[Bereik 1].[Onderwerp].[Onderwerp]" caption="Onderwerp" numFmtId="0" hierarchy="4" level="1">
      <sharedItems count="14">
        <s v="Andere"/>
        <s v="Beschikbaarheid/Timing"/>
        <s v="Capaciteit"/>
        <s v="Communicatie en vertrouwelijkheid"/>
        <s v="Ervaring"/>
        <s v="Infofiche"/>
        <s v="Locatie"/>
        <s v="Methodologie"/>
        <s v="Netwerk"/>
        <s v="Prijs"/>
        <s v="Rapportering"/>
        <s v="Regio/Taal"/>
        <s v="Risico-analyse"/>
        <s v="Sectorspecifieke noden"/>
      </sharedItems>
    </cacheField>
    <cacheField name="[Measures].[Som van Aantal 2]" caption="Som van Aantal 2" numFmtId="0" hierarchy="26" level="32767"/>
    <cacheField name="[Bereik 1].[Antwoorden].[Antwoorden]" caption="Antwoorden" numFmtId="0" hierarchy="3" level="1">
      <sharedItems count="51">
        <s v="...."/>
        <s v="/"/>
        <s v="Aanpak, termijnen, prijs"/>
        <s v="Beschikbaarheid om de dienstverlening op tijd uit te voeren"/>
        <s v="Gaan ze alles binnen de beschikbare tijd rond krijgen?"/>
        <s v="op welke termijn kunnen ze starten"/>
        <s v="capaciteit"/>
        <s v="Capaciteit van de dienstverlener"/>
        <s v="capaciteit, ervaring sector"/>
        <s v="communicatie over nulmeting naar sector/werkgevers die getest zijn"/>
        <s v="vertrouwelijkheid"/>
        <s v="Aanpak werkwijze en rapportage. Alsook netwerk en kennis sector"/>
        <s v="Ervaring"/>
        <s v="Ervaring met discriminatiegronden"/>
        <s v="ervaring werken in een paritaire context"/>
        <s v="ervaring, prijs, locatie dienstverlener"/>
        <s v="hebben ze ervaring om met sectoren te werken? Want specifieke context"/>
        <s v="Kennis van de werking van sectorfondsen"/>
        <s v="Methodiek en ervaring met (vergelijkbare) sector"/>
        <s v="referenties"/>
        <s v="referenties van eerdere relevante onderzoeken"/>
        <s v="wat is hun expertise binnen non-discriminatie en diversiteit?"/>
        <s v="kunnen we deze lijst van punten ontvangen zodat elke sector ze toch mee kan nemen bij eigen evaluatie"/>
        <s v="Aanpak, werkwijze"/>
        <s v="Begeleiding doorheen het volledige proces + klankbord + ervaringsuitwisseling"/>
        <s v="Concrete aanpak"/>
        <s v="Ervaring met methodologie, toegang tot databanken (?)"/>
        <s v="flexibiliteit in aanpak naar methodiek op basis van resultaten in de risico-analyse"/>
        <s v="Hoe gaan ze concreet vacatures zoeken"/>
        <s v="hoe praktisch wordt er gewerkt - theorie vs praktijk"/>
        <s v="Methode"/>
        <s v="Praktische aanpak"/>
        <s v="Welke methodiek moet de risico-analyse volgen?"/>
        <s v="Kennis van de sector, uitgebreid netwerk in vkaanderen"/>
        <s v="van wat is richtbedrag afhankelijk"/>
        <s v="Wie neemt de kosten van dienstverlener ten laste?"/>
        <s v="Toegankelijke rapporten (leesbaar voor leken)"/>
        <s v="Bestaat de mogelijkheid om in meer talen te werken?"/>
        <s v="mogelijkheid om deze oefening eventueel uit te breiden naar het franstalig landsgedeelte"/>
        <s v="Kunnen ze ook ondersteuning bieden voor de risico-analyse?"/>
        <s v="Kunnen zij ook aangesproken worden voor een risico-analyse"/>
        <s v="Ook potentiële dienstverlener voor risico-analyse?"/>
        <s v="welke rol ze kunnen en willen opnemen in risico-analyse?  Nuttig ja of neen?"/>
        <s v="&quot;democratische&quot; samenstelling sect.vert. aub. Grote EN kleine sectoren"/>
        <s v="aanpassing aan sectorale eigenheid_x000a_(te weinig vacatures voor echte meting)"/>
        <s v="alternatief voor correspondentietest indien blijkt dat die voor de sector niet relevant zou zijn"/>
        <s v="Hoe zien ze sectoren te clusteren?"/>
        <s v="Ondersteuning bij clusteren sectoren?"/>
        <s v="samenwerking sectoren: practische aanpak"/>
        <s v="wat met sectoren die willen clusteren ?zelfde dienstverlener ?"/>
        <s v="Wie werkt al met wie, zodat sectoren die overeenkomsten hebben qua doelgroep samenwerken"/>
      </sharedItems>
    </cacheField>
  </cacheFields>
  <cacheHierarchies count="31">
    <cacheHierarchy uniqueName="[Bereik].[Antwoorden]" caption="Antwoorden" attribute="1" defaultMemberUniqueName="[Bereik].[Antwoorden].[All]" allUniqueName="[Bereik].[Antwoorden].[All]" dimensionUniqueName="[Bereik]" displayFolder="" count="0" memberValueDatatype="130" unbalanced="0"/>
    <cacheHierarchy uniqueName="[Bereik].[Onderwerp]" caption="Onderwerp" attribute="1" defaultMemberUniqueName="[Bereik].[Onderwerp].[All]" allUniqueName="[Bereik].[Onderwerp].[All]" dimensionUniqueName="[Bereik]" displayFolder="" count="0" memberValueDatatype="130" unbalanced="0"/>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2" memberValueDatatype="130" unbalanced="0">
      <fieldsUsage count="2">
        <fieldUsage x="-1"/>
        <fieldUsage x="2"/>
      </fieldsUsage>
    </cacheHierarchy>
    <cacheHierarchy uniqueName="[Bereik 1].[Onderwerp]" caption="Onderwerp" attribute="1" defaultMemberUniqueName="[Bereik 1].[Onderwerp].[All]" allUniqueName="[Bereik 1].[Onderwerp].[All]" dimensionUniqueName="[Bereik 1]" displayFolder="" count="2" memberValueDatatype="130" unbalanced="0">
      <fieldsUsage count="2">
        <fieldUsage x="-1"/>
        <fieldUsage x="0"/>
      </fieldsUsage>
    </cacheHierarchy>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0" memberValueDatatype="130" unbalanced="0"/>
    <cacheHierarchy uniqueName="[Bereik 2].[Onderwerp]" caption="Onderwerp" attribute="1" defaultMemberUniqueName="[Bereik 2].[Onderwerp].[All]" allUniqueName="[Bereik 2].[Onderwerp].[All]" dimensionUniqueName="[Bereik 2]" displayFolder="" count="0" memberValueDatatype="130" unbalanced="0"/>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0" memberValueDatatype="130" unbalanced="0"/>
    <cacheHierarchy uniqueName="[Bereik 3].[Onderwerp]" caption="Onderwerp" attribute="1" defaultMemberUniqueName="[Bereik 3].[Onderwerp].[All]" allUniqueName="[Bereik 3].[Onderwerp].[All]" dimensionUniqueName="[Bereik 3]" displayFolder="" count="0" memberValueDatatype="130" unbalanced="0"/>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0" memberValueDatatype="130" unbalanced="0"/>
    <cacheHierarchy uniqueName="[Bereik 4].[Onderwerp]" caption="Onderwerp" attribute="1" defaultMemberUniqueName="[Bereik 4].[Onderwerp].[All]" allUniqueName="[Bereik 4].[Onderwerp].[All]" dimensionUniqueName="[Bereik 4]" displayFolder="" count="0" memberValueDatatype="130" unbalanced="0"/>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0" memberValueDatatype="130" unbalanced="0"/>
    <cacheHierarchy uniqueName="[Bereik 5].[Onderwerp]" caption="Onderwerp" attribute="1" defaultMemberUniqueName="[Bereik 5].[Onderwerp].[All]" allUniqueName="[Bereik 5].[Onderwerp].[All]" dimensionUniqueName="[Bereik 5]" displayFolder="" count="0" memberValueDatatype="130" unbalanced="0"/>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hidden="1">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oneField="1" hidden="1">
      <fieldsUsage count="1">
        <fieldUsage x="1"/>
      </fieldsUsage>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hidden="1">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hidden="1">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hidden="1">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hidden="1">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2.660912500003" backgroundQuery="1" createdVersion="6" refreshedVersion="6" minRefreshableVersion="3" recordCount="0" supportSubquery="1" supportAdvancedDrill="1" xr:uid="{1B303BDD-5BA8-45FE-8767-8BD427BA7E95}">
  <cacheSource type="external" connectionId="1"/>
  <cacheFields count="2">
    <cacheField name="[Bereik 5].[Onderwerp].[Onderwerp]" caption="Onderwerp" numFmtId="0" hierarchy="16" level="1">
      <sharedItems count="7">
        <s v="Andere"/>
        <s v="Autonomie vs intersectorale aanpak"/>
        <s v="Bestaande acties/actieplan"/>
        <s v="Gebruik resultaten"/>
        <s v="Ondersteuning"/>
        <s v="Situatie arbeidsmarkt/Conjunctuur"/>
        <s v="Timing/Tijdsinvestering"/>
      </sharedItems>
    </cacheField>
    <cacheField name="[Measures].[Som van Aantal 6]" caption="Som van Aantal 6" numFmtId="0" hierarchy="30" level="32767"/>
  </cacheFields>
  <cacheHierarchies count="31">
    <cacheHierarchy uniqueName="[Bereik].[Antwoorden]" caption="Antwoorden" attribute="1" defaultMemberUniqueName="[Bereik].[Antwoorden].[All]" allUniqueName="[Bereik].[Antwoorden].[All]" dimensionUniqueName="[Bereik]" displayFolder="" count="0" memberValueDatatype="130" unbalanced="0"/>
    <cacheHierarchy uniqueName="[Bereik].[Onderwerp]" caption="Onderwerp" attribute="1" defaultMemberUniqueName="[Bereik].[Onderwerp].[All]" allUniqueName="[Bereik].[Onderwerp].[All]" dimensionUniqueName="[Bereik]" displayFolder="" count="0" memberValueDatatype="130" unbalanced="0"/>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0" memberValueDatatype="130" unbalanced="0"/>
    <cacheHierarchy uniqueName="[Bereik 1].[Onderwerp]" caption="Onderwerp" attribute="1" defaultMemberUniqueName="[Bereik 1].[Onderwerp].[All]" allUniqueName="[Bereik 1].[Onderwerp].[All]" dimensionUniqueName="[Bereik 1]" displayFolder="" count="0" memberValueDatatype="130" unbalanced="0"/>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0" memberValueDatatype="130" unbalanced="0"/>
    <cacheHierarchy uniqueName="[Bereik 2].[Onderwerp]" caption="Onderwerp" attribute="1" defaultMemberUniqueName="[Bereik 2].[Onderwerp].[All]" allUniqueName="[Bereik 2].[Onderwerp].[All]" dimensionUniqueName="[Bereik 2]" displayFolder="" count="0" memberValueDatatype="130" unbalanced="0"/>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0" memberValueDatatype="130" unbalanced="0"/>
    <cacheHierarchy uniqueName="[Bereik 3].[Onderwerp]" caption="Onderwerp" attribute="1" defaultMemberUniqueName="[Bereik 3].[Onderwerp].[All]" allUniqueName="[Bereik 3].[Onderwerp].[All]" dimensionUniqueName="[Bereik 3]" displayFolder="" count="0" memberValueDatatype="130" unbalanced="0"/>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0" memberValueDatatype="130" unbalanced="0"/>
    <cacheHierarchy uniqueName="[Bereik 4].[Onderwerp]" caption="Onderwerp" attribute="1" defaultMemberUniqueName="[Bereik 4].[Onderwerp].[All]" allUniqueName="[Bereik 4].[Onderwerp].[All]" dimensionUniqueName="[Bereik 4]" displayFolder="" count="0" memberValueDatatype="130" unbalanced="0"/>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0" memberValueDatatype="130" unbalanced="0"/>
    <cacheHierarchy uniqueName="[Bereik 5].[Onderwerp]" caption="Onderwerp" attribute="1" defaultMemberUniqueName="[Bereik 5].[Onderwerp].[All]" allUniqueName="[Bereik 5].[Onderwerp].[All]" dimensionUniqueName="[Bereik 5]" displayFolder="" count="2" memberValueDatatype="130" unbalanced="0">
      <fieldsUsage count="2">
        <fieldUsage x="-1"/>
        <fieldUsage x="0"/>
      </fieldsUsage>
    </cacheHierarchy>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hidden="1">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hidden="1">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hidden="1">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hidden="1">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hidden="1">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oneField="1" hidden="1">
      <fieldsUsage count="1">
        <fieldUsage x="1"/>
      </fieldsUsage>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2.66127384259" backgroundQuery="1" createdVersion="6" refreshedVersion="6" minRefreshableVersion="3" recordCount="0" supportSubquery="1" supportAdvancedDrill="1" xr:uid="{7C591DC1-FA68-4BB4-BC17-D5640B6595B9}">
  <cacheSource type="external" connectionId="1"/>
  <cacheFields count="3">
    <cacheField name="[Bereik 5].[Onderwerp].[Onderwerp]" caption="Onderwerp" numFmtId="0" hierarchy="16" level="1">
      <sharedItems count="7">
        <s v="Andere"/>
        <s v="Autonomie vs intersectorale aanpak"/>
        <s v="Bestaande acties/actieplan"/>
        <s v="Gebruik resultaten"/>
        <s v="Ondersteuning"/>
        <s v="Situatie arbeidsmarkt/Conjunctuur"/>
        <s v="Timing/Tijdsinvestering"/>
      </sharedItems>
    </cacheField>
    <cacheField name="[Measures].[Som van Aantal 6]" caption="Som van Aantal 6" numFmtId="0" hierarchy="30" level="32767"/>
    <cacheField name="[Bereik 5].[Antwoorden].[Antwoorden]" caption="Antwoorden" numFmtId="0" hierarchy="15" level="1">
      <sharedItems count="20">
        <s v="A"/>
        <s v="Nog te vroeg om er concreet op in te gaan"/>
        <s v="We hebben nog geen info over de stand van zaken in onze sector (risico-analyse en nulmeting nodig), dus ook nog totaal geen idee over een mogelijk actieplan..."/>
        <s v="Actieplan bij sectoren houden."/>
        <s v="is de uitvoering v/h actieplan een loutere zaak van de sectoren?"/>
        <s v="laat de sectoren vrij om een actieplan op te maken"/>
        <s v="Zal dit ook (deels) intersectoraal aangepakt worden?"/>
        <s v="We hebben nu al acties lopende ..."/>
        <s v="We zijn nu al bezig met een actieplan, in navolging van een update van een CAO rond non-discriminatie."/>
        <s v="Fondsen kennen hun sector. Actieplan zal weinig verschillen obv resultaten"/>
        <s v="Gaan de resultaten van de correspondentie test gebruikt worden om sectoren onderling te vergelijken en te veroordelen of wordt hiervan afgezien?"/>
        <s v="Nog wat vroeg, maar zonder te culpabliseren: hoe kan druk opgevoerd als er in sommige (sub)sectoren een duidelijk probleem is? komen er afrekenbare indicatoren vanuit overheid?"/>
        <s v="Kan het actieplan ondersteund worden door de gekozen dienstverlener?"/>
        <s v="Ondersteuning door begeleidingsgroep/academici ?"/>
        <s v="Wat als het actieplan binnen sommige sectoren niet van start geraakt? Komt er dan extra ondersteuning aan deze sectoren?"/>
        <s v="De krapte op de arbeidsmarkt kan onbewust leiden tot discriminatie. Wordt daar rekening mee gehouden?"/>
        <s v="geen personen met juiste kwalificaties op de arbeidsmarkt. En opleiding voor zij instromers (werkzoekenden) zal min. 2 jaar duren (europese regelgeving)"/>
        <s v="Eerder een vraag dan een ervaring, maar welke frequentie zal er zijn van de werkgroepen. Ik zie dit als een potentieel arbeidsintensief proces."/>
        <s v="Zijn er zaken die we nu reeds kunnen doen als sector of wachten we op de workshop rond risico analyse?"/>
        <s v="zo'n actieplan kan best opgebouwd worden over meerdere jaren - absoluut noodzakelijk om aan termijndenken te doen op niveau van beleid"/>
      </sharedItems>
    </cacheField>
  </cacheFields>
  <cacheHierarchies count="31">
    <cacheHierarchy uniqueName="[Bereik].[Antwoorden]" caption="Antwoorden" attribute="1" defaultMemberUniqueName="[Bereik].[Antwoorden].[All]" allUniqueName="[Bereik].[Antwoorden].[All]" dimensionUniqueName="[Bereik]" displayFolder="" count="0" memberValueDatatype="130" unbalanced="0"/>
    <cacheHierarchy uniqueName="[Bereik].[Onderwerp]" caption="Onderwerp" attribute="1" defaultMemberUniqueName="[Bereik].[Onderwerp].[All]" allUniqueName="[Bereik].[Onderwerp].[All]" dimensionUniqueName="[Bereik]" displayFolder="" count="0" memberValueDatatype="130" unbalanced="0"/>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0" memberValueDatatype="130" unbalanced="0"/>
    <cacheHierarchy uniqueName="[Bereik 1].[Onderwerp]" caption="Onderwerp" attribute="1" defaultMemberUniqueName="[Bereik 1].[Onderwerp].[All]" allUniqueName="[Bereik 1].[Onderwerp].[All]" dimensionUniqueName="[Bereik 1]" displayFolder="" count="0" memberValueDatatype="130" unbalanced="0"/>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0" memberValueDatatype="130" unbalanced="0"/>
    <cacheHierarchy uniqueName="[Bereik 2].[Onderwerp]" caption="Onderwerp" attribute="1" defaultMemberUniqueName="[Bereik 2].[Onderwerp].[All]" allUniqueName="[Bereik 2].[Onderwerp].[All]" dimensionUniqueName="[Bereik 2]" displayFolder="" count="0" memberValueDatatype="130" unbalanced="0"/>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0" memberValueDatatype="130" unbalanced="0"/>
    <cacheHierarchy uniqueName="[Bereik 3].[Onderwerp]" caption="Onderwerp" attribute="1" defaultMemberUniqueName="[Bereik 3].[Onderwerp].[All]" allUniqueName="[Bereik 3].[Onderwerp].[All]" dimensionUniqueName="[Bereik 3]" displayFolder="" count="0" memberValueDatatype="130" unbalanced="0"/>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0" memberValueDatatype="130" unbalanced="0"/>
    <cacheHierarchy uniqueName="[Bereik 4].[Onderwerp]" caption="Onderwerp" attribute="1" defaultMemberUniqueName="[Bereik 4].[Onderwerp].[All]" allUniqueName="[Bereik 4].[Onderwerp].[All]" dimensionUniqueName="[Bereik 4]" displayFolder="" count="0" memberValueDatatype="130" unbalanced="0"/>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2" memberValueDatatype="130" unbalanced="0">
      <fieldsUsage count="2">
        <fieldUsage x="-1"/>
        <fieldUsage x="2"/>
      </fieldsUsage>
    </cacheHierarchy>
    <cacheHierarchy uniqueName="[Bereik 5].[Onderwerp]" caption="Onderwerp" attribute="1" defaultMemberUniqueName="[Bereik 5].[Onderwerp].[All]" allUniqueName="[Bereik 5].[Onderwerp].[All]" dimensionUniqueName="[Bereik 5]" displayFolder="" count="2" memberValueDatatype="130" unbalanced="0">
      <fieldsUsage count="2">
        <fieldUsage x="-1"/>
        <fieldUsage x="0"/>
      </fieldsUsage>
    </cacheHierarchy>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hidden="1">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hidden="1">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hidden="1">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hidden="1">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hidden="1">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oneField="1" hidden="1">
      <fieldsUsage count="1">
        <fieldUsage x="1"/>
      </fieldsUsage>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2.662641550924" backgroundQuery="1" createdVersion="6" refreshedVersion="6" minRefreshableVersion="3" recordCount="0" supportSubquery="1" supportAdvancedDrill="1" xr:uid="{91D70C2D-C04F-467E-82F8-630CADDC42E0}">
  <cacheSource type="external" connectionId="1"/>
  <cacheFields count="2">
    <cacheField name="[Bereik].[Onderwerp].[Onderwerp]" caption="Onderwerp" numFmtId="0" hierarchy="1" level="1">
      <sharedItems count="23">
        <s v="Andere"/>
        <s v="Communicatieplan"/>
        <s v="Criteria en discriminatiegronden"/>
        <s v="Data analyse"/>
        <s v="Data grote/kleine ondernemingen/beroepen"/>
        <s v="Data nationaal/regionaal"/>
        <s v="Data PC en NACE"/>
        <s v="Data voor kleine sectoren"/>
        <s v="Data zonder risico-analyse"/>
        <s v="Databronnen"/>
        <s v="Datanoden"/>
        <s v="Kwalitatief onderzoek"/>
        <s v="Leidende vragen"/>
        <s v="Methodologie"/>
        <s v="Minimumvereisten"/>
        <s v="Partners"/>
        <s v="Sector vs onderneming"/>
        <s v="Sjabloon"/>
        <s v="Stappenplan"/>
        <s v="Timing"/>
        <s v="Vertrouwelijkheid/privacy"/>
        <s v="Voorbeeld"/>
        <s v="Workload"/>
      </sharedItems>
    </cacheField>
    <cacheField name="[Measures].[Som van Aantal]" caption="Som van Aantal" numFmtId="0" hierarchy="25" level="32767"/>
  </cacheFields>
  <cacheHierarchies count="31">
    <cacheHierarchy uniqueName="[Bereik].[Antwoorden]" caption="Antwoorden" attribute="1" defaultMemberUniqueName="[Bereik].[Antwoorden].[All]" allUniqueName="[Bereik].[Antwoorden].[All]" dimensionUniqueName="[Bereik]" displayFolder="" count="0" memberValueDatatype="130" unbalanced="0"/>
    <cacheHierarchy uniqueName="[Bereik].[Onderwerp]" caption="Onderwerp" attribute="1" defaultMemberUniqueName="[Bereik].[Onderwerp].[All]" allUniqueName="[Bereik].[Onderwerp].[All]" dimensionUniqueName="[Bereik]" displayFolder="" count="2" memberValueDatatype="130" unbalanced="0">
      <fieldsUsage count="2">
        <fieldUsage x="-1"/>
        <fieldUsage x="0"/>
      </fieldsUsage>
    </cacheHierarchy>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0" memberValueDatatype="130" unbalanced="0"/>
    <cacheHierarchy uniqueName="[Bereik 1].[Onderwerp]" caption="Onderwerp" attribute="1" defaultMemberUniqueName="[Bereik 1].[Onderwerp].[All]" allUniqueName="[Bereik 1].[Onderwerp].[All]" dimensionUniqueName="[Bereik 1]" displayFolder="" count="0" memberValueDatatype="130" unbalanced="0"/>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0" memberValueDatatype="130" unbalanced="0"/>
    <cacheHierarchy uniqueName="[Bereik 2].[Onderwerp]" caption="Onderwerp" attribute="1" defaultMemberUniqueName="[Bereik 2].[Onderwerp].[All]" allUniqueName="[Bereik 2].[Onderwerp].[All]" dimensionUniqueName="[Bereik 2]" displayFolder="" count="0" memberValueDatatype="130" unbalanced="0"/>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0" memberValueDatatype="130" unbalanced="0"/>
    <cacheHierarchy uniqueName="[Bereik 3].[Onderwerp]" caption="Onderwerp" attribute="1" defaultMemberUniqueName="[Bereik 3].[Onderwerp].[All]" allUniqueName="[Bereik 3].[Onderwerp].[All]" dimensionUniqueName="[Bereik 3]" displayFolder="" count="0" memberValueDatatype="130" unbalanced="0"/>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0" memberValueDatatype="130" unbalanced="0"/>
    <cacheHierarchy uniqueName="[Bereik 4].[Onderwerp]" caption="Onderwerp" attribute="1" defaultMemberUniqueName="[Bereik 4].[Onderwerp].[All]" allUniqueName="[Bereik 4].[Onderwerp].[All]" dimensionUniqueName="[Bereik 4]" displayFolder="" count="0" memberValueDatatype="130" unbalanced="0"/>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0" memberValueDatatype="130" unbalanced="0"/>
    <cacheHierarchy uniqueName="[Bereik 5].[Onderwerp]" caption="Onderwerp" attribute="1" defaultMemberUniqueName="[Bereik 5].[Onderwerp].[All]" allUniqueName="[Bereik 5].[Onderwerp].[All]" dimensionUniqueName="[Bereik 5]" displayFolder="" count="0" memberValueDatatype="130" unbalanced="0"/>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oneField="1" hidden="1">
      <fieldsUsage count="1">
        <fieldUsage x="1"/>
      </fieldsUsage>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hidden="1">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hidden="1">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hidden="1">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hidden="1">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hidden="1">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2.607980671295" backgroundQuery="1" createdVersion="6" refreshedVersion="6" minRefreshableVersion="3" recordCount="0" supportSubquery="1" supportAdvancedDrill="1" xr:uid="{524F0491-F018-4072-AEF6-B8DD6CC1F285}">
  <cacheSource type="external" connectionId="1"/>
  <cacheFields count="2">
    <cacheField name="[Bereik 1].[Onderwerp].[Onderwerp]" caption="Onderwerp" numFmtId="0" hierarchy="4" level="1">
      <sharedItems count="14">
        <s v="Andere"/>
        <s v="Beschikbaarheid/Timing"/>
        <s v="Capaciteit"/>
        <s v="Communicatie en vertrouwelijkheid"/>
        <s v="Ervaring"/>
        <s v="Infofiche"/>
        <s v="Locatie"/>
        <s v="Methodologie"/>
        <s v="Netwerk"/>
        <s v="Prijs"/>
        <s v="Rapportering"/>
        <s v="Regio/Taal"/>
        <s v="Risico-analyse"/>
        <s v="Sectorspecifieke noden"/>
      </sharedItems>
    </cacheField>
    <cacheField name="[Measures].[Som van Aantal 2]" caption="Som van Aantal 2" numFmtId="0" hierarchy="26" level="32767"/>
  </cacheFields>
  <cacheHierarchies count="31">
    <cacheHierarchy uniqueName="[Bereik].[Antwoorden]" caption="Antwoorden" attribute="1" defaultMemberUniqueName="[Bereik].[Antwoorden].[All]" allUniqueName="[Bereik].[Antwoorden].[All]" dimensionUniqueName="[Bereik]" displayFolder="" count="0" memberValueDatatype="130" unbalanced="0"/>
    <cacheHierarchy uniqueName="[Bereik].[Onderwerp]" caption="Onderwerp" attribute="1" defaultMemberUniqueName="[Bereik].[Onderwerp].[All]" allUniqueName="[Bereik].[Onderwerp].[All]" dimensionUniqueName="[Bereik]" displayFolder="" count="0" memberValueDatatype="130" unbalanced="0"/>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0" memberValueDatatype="130" unbalanced="0"/>
    <cacheHierarchy uniqueName="[Bereik 1].[Onderwerp]" caption="Onderwerp" attribute="1" defaultMemberUniqueName="[Bereik 1].[Onderwerp].[All]" allUniqueName="[Bereik 1].[Onderwerp].[All]" dimensionUniqueName="[Bereik 1]" displayFolder="" count="2" memberValueDatatype="130" unbalanced="0">
      <fieldsUsage count="2">
        <fieldUsage x="-1"/>
        <fieldUsage x="0"/>
      </fieldsUsage>
    </cacheHierarchy>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0" memberValueDatatype="130" unbalanced="0"/>
    <cacheHierarchy uniqueName="[Bereik 2].[Onderwerp]" caption="Onderwerp" attribute="1" defaultMemberUniqueName="[Bereik 2].[Onderwerp].[All]" allUniqueName="[Bereik 2].[Onderwerp].[All]" dimensionUniqueName="[Bereik 2]" displayFolder="" count="0" memberValueDatatype="130" unbalanced="0"/>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0" memberValueDatatype="130" unbalanced="0"/>
    <cacheHierarchy uniqueName="[Bereik 3].[Onderwerp]" caption="Onderwerp" attribute="1" defaultMemberUniqueName="[Bereik 3].[Onderwerp].[All]" allUniqueName="[Bereik 3].[Onderwerp].[All]" dimensionUniqueName="[Bereik 3]" displayFolder="" count="0" memberValueDatatype="130" unbalanced="0"/>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0" memberValueDatatype="130" unbalanced="0"/>
    <cacheHierarchy uniqueName="[Bereik 4].[Onderwerp]" caption="Onderwerp" attribute="1" defaultMemberUniqueName="[Bereik 4].[Onderwerp].[All]" allUniqueName="[Bereik 4].[Onderwerp].[All]" dimensionUniqueName="[Bereik 4]" displayFolder="" count="0" memberValueDatatype="130" unbalanced="0"/>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0" memberValueDatatype="130" unbalanced="0"/>
    <cacheHierarchy uniqueName="[Bereik 5].[Onderwerp]" caption="Onderwerp" attribute="1" defaultMemberUniqueName="[Bereik 5].[Onderwerp].[All]" allUniqueName="[Bereik 5].[Onderwerp].[All]" dimensionUniqueName="[Bereik 5]" displayFolder="" count="0" memberValueDatatype="130" unbalanced="0"/>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hidden="1">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oneField="1" hidden="1">
      <fieldsUsage count="1">
        <fieldUsage x="1"/>
      </fieldsUsage>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hidden="1">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hidden="1">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hidden="1">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hidden="1">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2.626935185188" backgroundQuery="1" createdVersion="6" refreshedVersion="6" minRefreshableVersion="3" recordCount="0" supportSubquery="1" supportAdvancedDrill="1" xr:uid="{7231E433-852D-4911-B4A1-35916892C732}">
  <cacheSource type="external" connectionId="1"/>
  <cacheFields count="3">
    <cacheField name="[Bereik 3].[Onderwerp].[Onderwerp]" caption="Onderwerp" numFmtId="0" hierarchy="10" level="1">
      <sharedItems containsSemiMixedTypes="0" containsNonDate="0" containsString="0"/>
    </cacheField>
    <cacheField name="[Measures].[Som van Aantal 4]" caption="Som van Aantal 4" numFmtId="0" hierarchy="28" level="32767"/>
    <cacheField name="[Bereik 3].[Responses].[Responses]" caption="Responses" numFmtId="0" hierarchy="9" level="1">
      <sharedItems count="10">
        <s v="1  persoon is zeker ok. Misschien ook kijken om geclusterde sectoren door 1 persoon te laten vertegenwoordigen"/>
        <s v="1 per sector met oog voor specificaties sectoren, misschien zo opdeling maken ipv toch met 37 te stranden?"/>
        <s v="33 is veel... interactie online wordt een moeilijke"/>
        <s v="33 vertegenwoordigers lijkt mij wel veel?"/>
        <s v="Belangrijk, om op te volgen wat bezorgdheden, praktische uitwerking, etc zijn"/>
        <s v="Best niet te grote groep, dus eventueel gewoon een delegatie die mandaat krijgt."/>
        <s v="De verhouding tussen patronale en syndicale vertegenwoordiging lijkt me belangrijk om mee te nemen?"/>
        <s v="één iper sector (maar ook dan blijft het een grote groep ...)"/>
        <s v="het wordt een zeer uitgebreide groep met veel verschillende invalshoeken. Niet zeker of dit vlot zal werken"/>
        <s v="Zorg ervoor dat de sectorale vertegenwoordiging niet enkel uit de fondsen bestaat."/>
      </sharedItems>
    </cacheField>
  </cacheFields>
  <cacheHierarchies count="31">
    <cacheHierarchy uniqueName="[Bereik].[Antwoorden]" caption="Antwoorden" attribute="1" defaultMemberUniqueName="[Bereik].[Antwoorden].[All]" allUniqueName="[Bereik].[Antwoorden].[All]" dimensionUniqueName="[Bereik]" displayFolder="" count="0" memberValueDatatype="130" unbalanced="0"/>
    <cacheHierarchy uniqueName="[Bereik].[Onderwerp]" caption="Onderwerp" attribute="1" defaultMemberUniqueName="[Bereik].[Onderwerp].[All]" allUniqueName="[Bereik].[Onderwerp].[All]" dimensionUniqueName="[Bereik]" displayFolder="" count="0" memberValueDatatype="130" unbalanced="0"/>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0" memberValueDatatype="130" unbalanced="0"/>
    <cacheHierarchy uniqueName="[Bereik 1].[Onderwerp]" caption="Onderwerp" attribute="1" defaultMemberUniqueName="[Bereik 1].[Onderwerp].[All]" allUniqueName="[Bereik 1].[Onderwerp].[All]" dimensionUniqueName="[Bereik 1]" displayFolder="" count="0" memberValueDatatype="130" unbalanced="0"/>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0" memberValueDatatype="130" unbalanced="0"/>
    <cacheHierarchy uniqueName="[Bereik 2].[Onderwerp]" caption="Onderwerp" attribute="1" defaultMemberUniqueName="[Bereik 2].[Onderwerp].[All]" allUniqueName="[Bereik 2].[Onderwerp].[All]" dimensionUniqueName="[Bereik 2]" displayFolder="" count="0" memberValueDatatype="130" unbalanced="0"/>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2" memberValueDatatype="130" unbalanced="0">
      <fieldsUsage count="2">
        <fieldUsage x="-1"/>
        <fieldUsage x="2"/>
      </fieldsUsage>
    </cacheHierarchy>
    <cacheHierarchy uniqueName="[Bereik 3].[Onderwerp]" caption="Onderwerp" attribute="1" defaultMemberUniqueName="[Bereik 3].[Onderwerp].[All]" allUniqueName="[Bereik 3].[Onderwerp].[All]" dimensionUniqueName="[Bereik 3]" displayFolder="" count="2" memberValueDatatype="130" unbalanced="0">
      <fieldsUsage count="2">
        <fieldUsage x="-1"/>
        <fieldUsage x="0"/>
      </fieldsUsage>
    </cacheHierarchy>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0" memberValueDatatype="130" unbalanced="0"/>
    <cacheHierarchy uniqueName="[Bereik 4].[Onderwerp]" caption="Onderwerp" attribute="1" defaultMemberUniqueName="[Bereik 4].[Onderwerp].[All]" allUniqueName="[Bereik 4].[Onderwerp].[All]" dimensionUniqueName="[Bereik 4]" displayFolder="" count="0" memberValueDatatype="130" unbalanced="0"/>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0" memberValueDatatype="130" unbalanced="0"/>
    <cacheHierarchy uniqueName="[Bereik 5].[Onderwerp]" caption="Onderwerp" attribute="1" defaultMemberUniqueName="[Bereik 5].[Onderwerp].[All]" allUniqueName="[Bereik 5].[Onderwerp].[All]" dimensionUniqueName="[Bereik 5]" displayFolder="" count="0" memberValueDatatype="130" unbalanced="0"/>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hidden="1">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hidden="1">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hidden="1">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oneField="1" hidden="1">
      <fieldsUsage count="1">
        <fieldUsage x="1"/>
      </fieldsUsage>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hidden="1">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hidden="1">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2.626706365743" backgroundQuery="1" createdVersion="6" refreshedVersion="6" minRefreshableVersion="3" recordCount="0" supportSubquery="1" supportAdvancedDrill="1" xr:uid="{3BEDD60C-6FA4-4CD5-A7FD-9597D09F5CDF}">
  <cacheSource type="external" connectionId="1"/>
  <cacheFields count="2">
    <cacheField name="[Bereik 3].[Onderwerp].[Onderwerp]" caption="Onderwerp" numFmtId="0" hierarchy="10" level="1">
      <sharedItems count="2">
        <s v="1 vertegenwoordiger"/>
        <s v="Bezorgheden"/>
      </sharedItems>
    </cacheField>
    <cacheField name="[Measures].[Som van Aantal 4]" caption="Som van Aantal 4" numFmtId="0" hierarchy="28" level="32767"/>
  </cacheFields>
  <cacheHierarchies count="31">
    <cacheHierarchy uniqueName="[Bereik].[Antwoorden]" caption="Antwoorden" attribute="1" defaultMemberUniqueName="[Bereik].[Antwoorden].[All]" allUniqueName="[Bereik].[Antwoorden].[All]" dimensionUniqueName="[Bereik]" displayFolder="" count="0" memberValueDatatype="130" unbalanced="0"/>
    <cacheHierarchy uniqueName="[Bereik].[Onderwerp]" caption="Onderwerp" attribute="1" defaultMemberUniqueName="[Bereik].[Onderwerp].[All]" allUniqueName="[Bereik].[Onderwerp].[All]" dimensionUniqueName="[Bereik]" displayFolder="" count="0" memberValueDatatype="130" unbalanced="0"/>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0" memberValueDatatype="130" unbalanced="0"/>
    <cacheHierarchy uniqueName="[Bereik 1].[Onderwerp]" caption="Onderwerp" attribute="1" defaultMemberUniqueName="[Bereik 1].[Onderwerp].[All]" allUniqueName="[Bereik 1].[Onderwerp].[All]" dimensionUniqueName="[Bereik 1]" displayFolder="" count="0" memberValueDatatype="130" unbalanced="0"/>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0" memberValueDatatype="130" unbalanced="0"/>
    <cacheHierarchy uniqueName="[Bereik 2].[Onderwerp]" caption="Onderwerp" attribute="1" defaultMemberUniqueName="[Bereik 2].[Onderwerp].[All]" allUniqueName="[Bereik 2].[Onderwerp].[All]" dimensionUniqueName="[Bereik 2]" displayFolder="" count="0" memberValueDatatype="130" unbalanced="0"/>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0" memberValueDatatype="130" unbalanced="0"/>
    <cacheHierarchy uniqueName="[Bereik 3].[Onderwerp]" caption="Onderwerp" attribute="1" defaultMemberUniqueName="[Bereik 3].[Onderwerp].[All]" allUniqueName="[Bereik 3].[Onderwerp].[All]" dimensionUniqueName="[Bereik 3]" displayFolder="" count="2" memberValueDatatype="130" unbalanced="0">
      <fieldsUsage count="2">
        <fieldUsage x="-1"/>
        <fieldUsage x="0"/>
      </fieldsUsage>
    </cacheHierarchy>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0" memberValueDatatype="130" unbalanced="0"/>
    <cacheHierarchy uniqueName="[Bereik 4].[Onderwerp]" caption="Onderwerp" attribute="1" defaultMemberUniqueName="[Bereik 4].[Onderwerp].[All]" allUniqueName="[Bereik 4].[Onderwerp].[All]" dimensionUniqueName="[Bereik 4]" displayFolder="" count="0" memberValueDatatype="130" unbalanced="0"/>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0" memberValueDatatype="130" unbalanced="0"/>
    <cacheHierarchy uniqueName="[Bereik 5].[Onderwerp]" caption="Onderwerp" attribute="1" defaultMemberUniqueName="[Bereik 5].[Onderwerp].[All]" allUniqueName="[Bereik 5].[Onderwerp].[All]" dimensionUniqueName="[Bereik 5]" displayFolder="" count="0" memberValueDatatype="130" unbalanced="0"/>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hidden="1">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hidden="1">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hidden="1">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oneField="1" hidden="1">
      <fieldsUsage count="1">
        <fieldUsage x="1"/>
      </fieldsUsage>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hidden="1">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hidden="1">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2.622621180555" backgroundQuery="1" createdVersion="6" refreshedVersion="6" minRefreshableVersion="3" recordCount="0" supportSubquery="1" supportAdvancedDrill="1" xr:uid="{2CA82534-C32D-4255-A37C-51EB43E82235}">
  <cacheSource type="external" connectionId="1"/>
  <cacheFields count="3">
    <cacheField name="[Bereik 2].[Onderwerp].[Onderwerp]" caption="Onderwerp" numFmtId="0" hierarchy="7" level="1">
      <sharedItems count="14">
        <s v="Algemene Begeleiding/Advies/Ondersteuning"/>
        <s v="Andere"/>
        <s v="Bezorgdheden"/>
        <s v="Communicatie"/>
        <s v="Hulplijn/klankbord"/>
        <s v="Ondersteuning actieplan"/>
        <s v="Ondersteuning clustering"/>
        <s v="Ondersteuning discriminatiegronden"/>
        <s v="Ondersteuning methodologie"/>
        <s v="Ondersteuning rapportering"/>
        <s v="Ondersteuning risicoanalyse"/>
        <s v="Rapportering"/>
        <s v="Sectorspecifieke ondersteuning"/>
        <s v="Uitwisseling ervaring"/>
      </sharedItems>
    </cacheField>
    <cacheField name="[Measures].[Som van Aantal 3]" caption="Som van Aantal 3" numFmtId="0" hierarchy="27" level="32767"/>
    <cacheField name="[Bereik 2].[Antwoorden].[Antwoorden]" caption="Antwoorden" numFmtId="0" hierarchy="6" level="1">
      <sharedItems count="44">
        <s v="Begeleiding en ondersteuning  gedurende het volledige proces + klankbord + ervaringsuitwisseling"/>
        <s v="Begeleiding en ondersteuning."/>
        <s v="Concretisering van het onderzoek."/>
        <s v="helikopterview"/>
        <s v="lekkere koffie én goede koekjes"/>
        <s v="nog te vroeg om hierop te antwoorden"/>
        <s v="nog te vroeg voor ons om hier op te kunnen antwoorden"/>
        <s v="Nog te vroeg, in de loop van het traject zullen er voldoende bijkomende vragen opduiken"/>
        <s v="Wanneer start de begeleidingsgroep?"/>
        <s v="Een groep van 37 sectorvertegenwoordigers? Ik weet niet of dat werkbaar is"/>
        <s v="Eigenaarschap bij sector is inderdaad belangrijk. Begeleidingsgroep begeleidt de sectoren"/>
        <s v="Kan er dan voldoende persoonlijk per sector beantwoord worden?"/>
        <s v="Advies  en informatie vanuit beleid"/>
        <s v="Afstemming rond communicatie van de resultaten"/>
        <s v="De werkgevers binnen de sectoren overtuigen van het belang om mee te werken."/>
        <s v="Ondersteuning bij organiseren evenementen: hoe concreet vorm geven?"/>
        <s v="Open communicatie om elkaar vooruit te helpen, veilige omgeving"/>
        <s v="Uitwisselen over hoe te communiceren over deze nulmeting met sector/werkgevers"/>
        <s v="Eerste hulplijn"/>
        <s v="Toegankelijkheid bij vragen"/>
        <s v="ondersteuning bespreking sectoraal actieplan, daarmee bedoel ik: de sectorale sociale partners tekst en uitleg geven, alsook voorbeelden/vergelijking met andere sectoren"/>
        <s v="advies bij clustering"/>
        <s v="Advies bij het clusteren op basis van de risicoanalyses."/>
        <s v="Clustering wordt een delicate operatie, veel vragen hierover, elke cluster zal zijn eigen ding willen doen. Coordinatie is nodig"/>
        <s v="Gaat de begeleidingsgroep sectoren clusteren of doen de sectoren dat zelf?"/>
        <s v="Oplossingen zoeken voor het clusteren van sectoren - wat toch het grootste probleem is"/>
        <s v="Opvolging van de clustering van de sectoren die samen willen werken"/>
        <s v="Zal de begeleidingsgroep helpen bij de keuze van de discriminatiegronden in de sector?"/>
        <s v="feedback geven op het proces van de risicoanalyse indien je die zelf wil uitvoeren"/>
        <s v="Advies bij rapportering"/>
        <s v="De risico-analyse zit niet in de raamovereenkomst .Kan de begeleidingsgroep begeleiding voorzien voor de risicoanalyse?"/>
        <s v="Ervaring niet enkel nulmeting maar ook risico-analyse"/>
        <s v="Rapportering"/>
        <s v="Rapportering voor het eindverslag"/>
        <s v="&quot;democratische&quot; samenstelling aub. Grote EN kleine sectoren"/>
        <s v="aanpassen aan de specifieke noden sectoren"/>
        <s v="Hoe gaan specifieke noden sector naar boven komen? Arbeiders vs bedienden sector vereist misschien een andere aanpak"/>
        <s v="idd quid mogelijkheid uitbreiding naar Franstalig landsgedeelte (via eigen sectorfinanciering), omwille van sector = nationaal"/>
        <s v="Methodologische ondersteuning, vooral voor grote sectoren met verschillende PC's"/>
        <s v="delen good practices"/>
        <s v="Ervaring dienstverleners in transparantie delen"/>
        <s v="Ervaringsuitwisseling"/>
        <s v="Uitwisseling van ervaringen tussen sectoren_x000a_Advies bij uitvoering risico-analyse"/>
        <s v="van elkaar leren"/>
      </sharedItems>
    </cacheField>
  </cacheFields>
  <cacheHierarchies count="31">
    <cacheHierarchy uniqueName="[Bereik].[Antwoorden]" caption="Antwoorden" attribute="1" defaultMemberUniqueName="[Bereik].[Antwoorden].[All]" allUniqueName="[Bereik].[Antwoorden].[All]" dimensionUniqueName="[Bereik]" displayFolder="" count="0" memberValueDatatype="130" unbalanced="0"/>
    <cacheHierarchy uniqueName="[Bereik].[Onderwerp]" caption="Onderwerp" attribute="1" defaultMemberUniqueName="[Bereik].[Onderwerp].[All]" allUniqueName="[Bereik].[Onderwerp].[All]" dimensionUniqueName="[Bereik]" displayFolder="" count="0" memberValueDatatype="130" unbalanced="0"/>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0" memberValueDatatype="130" unbalanced="0"/>
    <cacheHierarchy uniqueName="[Bereik 1].[Onderwerp]" caption="Onderwerp" attribute="1" defaultMemberUniqueName="[Bereik 1].[Onderwerp].[All]" allUniqueName="[Bereik 1].[Onderwerp].[All]" dimensionUniqueName="[Bereik 1]" displayFolder="" count="0" memberValueDatatype="130" unbalanced="0"/>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2" memberValueDatatype="130" unbalanced="0">
      <fieldsUsage count="2">
        <fieldUsage x="-1"/>
        <fieldUsage x="2"/>
      </fieldsUsage>
    </cacheHierarchy>
    <cacheHierarchy uniqueName="[Bereik 2].[Onderwerp]" caption="Onderwerp" attribute="1" defaultMemberUniqueName="[Bereik 2].[Onderwerp].[All]" allUniqueName="[Bereik 2].[Onderwerp].[All]" dimensionUniqueName="[Bereik 2]" displayFolder="" count="2" memberValueDatatype="130" unbalanced="0">
      <fieldsUsage count="2">
        <fieldUsage x="-1"/>
        <fieldUsage x="0"/>
      </fieldsUsage>
    </cacheHierarchy>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0" memberValueDatatype="130" unbalanced="0"/>
    <cacheHierarchy uniqueName="[Bereik 3].[Onderwerp]" caption="Onderwerp" attribute="1" defaultMemberUniqueName="[Bereik 3].[Onderwerp].[All]" allUniqueName="[Bereik 3].[Onderwerp].[All]" dimensionUniqueName="[Bereik 3]" displayFolder="" count="0" memberValueDatatype="130" unbalanced="0"/>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0" memberValueDatatype="130" unbalanced="0"/>
    <cacheHierarchy uniqueName="[Bereik 4].[Onderwerp]" caption="Onderwerp" attribute="1" defaultMemberUniqueName="[Bereik 4].[Onderwerp].[All]" allUniqueName="[Bereik 4].[Onderwerp].[All]" dimensionUniqueName="[Bereik 4]" displayFolder="" count="0" memberValueDatatype="130" unbalanced="0"/>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0" memberValueDatatype="130" unbalanced="0"/>
    <cacheHierarchy uniqueName="[Bereik 5].[Onderwerp]" caption="Onderwerp" attribute="1" defaultMemberUniqueName="[Bereik 5].[Onderwerp].[All]" allUniqueName="[Bereik 5].[Onderwerp].[All]" dimensionUniqueName="[Bereik 5]" displayFolder="" count="0" memberValueDatatype="130" unbalanced="0"/>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hidden="1">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hidden="1">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oneField="1" hidden="1">
      <fieldsUsage count="1">
        <fieldUsage x="1"/>
      </fieldsUsage>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hidden="1">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hidden="1">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hidden="1">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2.62230787037" backgroundQuery="1" createdVersion="6" refreshedVersion="6" minRefreshableVersion="3" recordCount="0" supportSubquery="1" supportAdvancedDrill="1" xr:uid="{ED02DE65-88A6-4525-BBB6-F4B4A7C984BB}">
  <cacheSource type="external" connectionId="1"/>
  <cacheFields count="2">
    <cacheField name="[Bereik 2].[Onderwerp].[Onderwerp]" caption="Onderwerp" numFmtId="0" hierarchy="7" level="1">
      <sharedItems count="14">
        <s v="Algemene Begeleiding/Advies/Ondersteuning"/>
        <s v="Andere"/>
        <s v="Bezorgdheden"/>
        <s v="Communicatie"/>
        <s v="Hulplijn/klankbord"/>
        <s v="Ondersteuning actieplan"/>
        <s v="Ondersteuning clustering"/>
        <s v="Ondersteuning discriminatiegronden"/>
        <s v="Ondersteuning methodologie"/>
        <s v="Ondersteuning rapportering"/>
        <s v="Ondersteuning risicoanalyse"/>
        <s v="Rapportering"/>
        <s v="Sectorspecifieke ondersteuning"/>
        <s v="Uitwisseling ervaring"/>
      </sharedItems>
    </cacheField>
    <cacheField name="[Measures].[Som van Aantal 3]" caption="Som van Aantal 3" numFmtId="0" hierarchy="27" level="32767"/>
  </cacheFields>
  <cacheHierarchies count="31">
    <cacheHierarchy uniqueName="[Bereik].[Antwoorden]" caption="Antwoorden" attribute="1" defaultMemberUniqueName="[Bereik].[Antwoorden].[All]" allUniqueName="[Bereik].[Antwoorden].[All]" dimensionUniqueName="[Bereik]" displayFolder="" count="0" memberValueDatatype="130" unbalanced="0"/>
    <cacheHierarchy uniqueName="[Bereik].[Onderwerp]" caption="Onderwerp" attribute="1" defaultMemberUniqueName="[Bereik].[Onderwerp].[All]" allUniqueName="[Bereik].[Onderwerp].[All]" dimensionUniqueName="[Bereik]" displayFolder="" count="0" memberValueDatatype="130" unbalanced="0"/>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0" memberValueDatatype="130" unbalanced="0"/>
    <cacheHierarchy uniqueName="[Bereik 1].[Onderwerp]" caption="Onderwerp" attribute="1" defaultMemberUniqueName="[Bereik 1].[Onderwerp].[All]" allUniqueName="[Bereik 1].[Onderwerp].[All]" dimensionUniqueName="[Bereik 1]" displayFolder="" count="0" memberValueDatatype="130" unbalanced="0"/>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0" memberValueDatatype="130" unbalanced="0"/>
    <cacheHierarchy uniqueName="[Bereik 2].[Onderwerp]" caption="Onderwerp" attribute="1" defaultMemberUniqueName="[Bereik 2].[Onderwerp].[All]" allUniqueName="[Bereik 2].[Onderwerp].[All]" dimensionUniqueName="[Bereik 2]" displayFolder="" count="2" memberValueDatatype="130" unbalanced="0">
      <fieldsUsage count="2">
        <fieldUsage x="-1"/>
        <fieldUsage x="0"/>
      </fieldsUsage>
    </cacheHierarchy>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0" memberValueDatatype="130" unbalanced="0"/>
    <cacheHierarchy uniqueName="[Bereik 3].[Onderwerp]" caption="Onderwerp" attribute="1" defaultMemberUniqueName="[Bereik 3].[Onderwerp].[All]" allUniqueName="[Bereik 3].[Onderwerp].[All]" dimensionUniqueName="[Bereik 3]" displayFolder="" count="0" memberValueDatatype="130" unbalanced="0"/>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0" memberValueDatatype="130" unbalanced="0"/>
    <cacheHierarchy uniqueName="[Bereik 4].[Onderwerp]" caption="Onderwerp" attribute="1" defaultMemberUniqueName="[Bereik 4].[Onderwerp].[All]" allUniqueName="[Bereik 4].[Onderwerp].[All]" dimensionUniqueName="[Bereik 4]" displayFolder="" count="0" memberValueDatatype="130" unbalanced="0"/>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0" memberValueDatatype="130" unbalanced="0"/>
    <cacheHierarchy uniqueName="[Bereik 5].[Onderwerp]" caption="Onderwerp" attribute="1" defaultMemberUniqueName="[Bereik 5].[Onderwerp].[All]" allUniqueName="[Bereik 5].[Onderwerp].[All]" dimensionUniqueName="[Bereik 5]" displayFolder="" count="0" memberValueDatatype="130" unbalanced="0"/>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hidden="1">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hidden="1">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oneField="1" hidden="1">
      <fieldsUsage count="1">
        <fieldUsage x="1"/>
      </fieldsUsage>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hidden="1">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hidden="1">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hidden="1">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1.604434606481" backgroundQuery="1" createdVersion="6" refreshedVersion="6" minRefreshableVersion="3" recordCount="0" supportSubquery="1" supportAdvancedDrill="1" xr:uid="{92330149-ABFB-4D7B-BA0F-0F303C53FA9A}">
  <cacheSource type="external" connectionId="1"/>
  <cacheFields count="3">
    <cacheField name="[Bereik].[Onderwerp].[Onderwerp]" caption="Onderwerp" numFmtId="0" hierarchy="1" level="1">
      <sharedItems count="23">
        <s v="Andere"/>
        <s v="Communicatieplan"/>
        <s v="Criteria en discriminatiegronden"/>
        <s v="Data analyse"/>
        <s v="Data grote/kleine ondernemingen/beroepen"/>
        <s v="Data nationaal/regionaal"/>
        <s v="Data PC en NACE"/>
        <s v="Data voor kleine sectoren"/>
        <s v="Data zonder risico-analyse"/>
        <s v="Databronnen"/>
        <s v="Datanoden"/>
        <s v="Kwalitatief onderzoek"/>
        <s v="Leidende vragen"/>
        <s v="Methodologie"/>
        <s v="Minimumvereisten"/>
        <s v="Partners"/>
        <s v="Sector vs onderneming"/>
        <s v="Sjabloon"/>
        <s v="Stappenplan"/>
        <s v="Timing"/>
        <s v="Vertrouwelijkheid/privacy"/>
        <s v="Voorbeeld"/>
        <s v="Workload"/>
      </sharedItems>
    </cacheField>
    <cacheField name="[Measures].[Som van Aantal]" caption="Som van Aantal" numFmtId="0" hierarchy="25" level="32767"/>
    <cacheField name="[Bereik].[Antwoorden].[Antwoorden]" caption="Antwoorden" numFmtId="0" level="1">
      <sharedItems count="68">
        <s v="A"/>
        <s v="belangrijk: alles is informerend en inspirerend, maar wordt toch niet allemaal opgelegd?"/>
        <s v="De academici zullen ongetwijfeld waardevolle en werkbare info verstrekken"/>
        <s v="Hulplijn"/>
        <s v="Is opdeling van generieke taken onder de 37 sectoren een optie?"/>
        <s v="communicatieplan naar bedrijven toe !"/>
        <s v="Discriminatie gronden en praktische werkwijze met databronnen"/>
        <s v="Hoe criteria bepalen waarop te focussen?"/>
        <s v="Hoe kies je de criteria/kenmerken waarop je de nulmeting zal baseren, wat als er bv. 3 factoren zouden moeten geanalyseerd worden, maar dat financieel moeilijk wordt"/>
        <s v="Op welke criteria moeten we focussen?"/>
        <s v="wat zijn mogelijke discriminatiegronden? En data hierover om hierop te kunnen verder werken"/>
        <s v="Hoe interpreteer je de resultaten  in functie van beslissing rond nulmeting"/>
        <s v="aanpak ikv grootte bedrijven (micro - klein - groot)"/>
        <s v="hoe er voor zorgen dat er een correct beeld is over de sector (rekening houdend met kleine en grote beroepsgroepen)"/>
        <s v="Beschikbare data nationaal vs data VL"/>
        <s v="de meeste sectoren zijn federaal georganiseerd. mogen de cijfers voor belgie worden gebruikt, of mag enkel Vlaanderen en Brussel."/>
        <s v="om het kwantitatief aantal te halen voor de meting te doen, mag daarvoor gekeken worden naar Belgie, of mag enkel focus op vlaanderen liggen?"/>
        <s v="ook hier zowel nationale als regionale data"/>
        <s v="Wat met Wallonië? Veel federale sectoren"/>
        <s v="cijfers moeten aangeleverd kunnen worden volgens de verschillende mogelijke afbakeningen die sectoren hanteren: pc, RSZ-code, NACE-code, ..."/>
        <s v="Data op niveau van paritair comité ipv nace code"/>
        <s v="Hoe kunnen we cijfers van vdab gebruiken? Hun sectoren opdeling komt niet overeen met onze PC’s"/>
        <s v="Hoe omgaan met meerdere sectoren binnen eenzelfde pc"/>
        <s v="is de data voorzien van de paritaire comités?"/>
        <s v="Wat met PC's die nog niet zo lang bestaan en dus weinig data hebben"/>
        <s v="welke data zijn beschikbaar om op vlak van pc te vertrekken &amp; NIET van nace codes"/>
        <s v="Data aanreiken heel belangrijk, nu nog te weinig voorhanden in kleine sectoren"/>
        <s v="Laagdrempeligheid voor kleine sectoren met ook kleine bedrijven"/>
        <s v="voor kleine sectoren : is het wel mogelijk om representatieve cijfers aan te leveren via kruispuntbank etc (nace codes..)"/>
        <s v="zal deze data ook worden gegeven voor kleinere sectoren? Want meestal wordt er data beloofd, maar zit onze sector er niet tussen"/>
        <s v="krijgen sectoren die geen risicoanalyse of nulmeeting doen ook de nodige data?"/>
        <s v="Data over vacatures ook vanuit andere bron dan VDAB? (Niet alle vacatures worden aangemeld)"/>
        <s v="sectoren moeten zelf ook cijfers kunnen opvragen (dan denk ,ik vooral aan kruispunten van doelgroepen die specifiek zijn voor elke sector)"/>
        <s v="Via welke verschillende bronnen kunnen cijfers verzameld worden?"/>
        <s v="Wordt er enkel toegang tot data WSE/VDAB aangeboden, of ook tot data onderwijs (bv. SES-factoren)"/>
        <s v="Zijn er kosten verbonden aan een data-aanvraag bij het KSZ op sectorniveau?"/>
        <s v="Cijfers per sector mbt de risicogroepen opdat alle sectoren hun risico analyse van uit dezelfde basis kunnen vertrekken - aanlevering cijfers graag vanuit wse"/>
        <s v="correspondentietesten zeggen op zich niet veel over discriminatie in de sector zelf, Alleen over nieuwe aanwervingen, dus ok info nodig over reeds bestaande discriminatie in de sector?*"/>
        <s v="correspondentietesten zeggen op zich niet veel over discriminatie in de sector zelf, Alleen over nieuwe aanwervingen? Dus ook info nodig over nieuwe aanwervingen?"/>
        <s v="niet enkel aanwervingen maar ook stages"/>
        <s v="Worden ook per sector de doelgroepverminderingen in kaart gebracht?"/>
        <s v="zullen er ook vacature-gegevens beschikbaar zijn per sector?"/>
        <s v="feedback over kwalitatieve aanpak voor wie zelf uitvoert"/>
        <s v="inspiratievragen zodat je die zelf op maat kan maken"/>
        <s v="Hoe kunnen we gaan voorkomen dat we niet tot de kern van zaak gaan in de risicoanalyse.  Het risico bestaat immers dat vragen gesteld gaan worden met een gewenst antwoord in het achterhoofd."/>
        <s v="methoden"/>
        <s v="Methodologie"/>
        <s v="Een duidelijk overzicht van welke data er nodig zijn in de risico-analyse"/>
        <s v="Minimum inhoud risicoanalyse (geconcretiseerd)."/>
        <s v="Wat is het minimum om te doen als je het zelf wil uitvoeren"/>
        <s v="En een overzicht van partners die ons kunnen ondersteunen."/>
        <s v="Risico-analyse: aanbevelingen op sectorniveau maar ook op ondernemingsniveau wenselijk"/>
        <s v="eenvoudig en ondersteunend sjabloon voor een rapport (dat op maat gemaakt kan worden)"/>
        <s v="Graag een sjabloon, want dit kan alle richtingen uit"/>
        <s v="Sjabloon om zo het doel niet uit het oog te verliezen"/>
        <s v="concreet aangeven wat erin moet staan, wat van ons verwacht wordt."/>
        <s v="Duidelijk en behapbaar stappenplan voor de uitvoering van de risico-analyse."/>
        <s v="Geen blabla maar  praktische instructies/leidraad hebben we nodig"/>
        <s v="good practices, concreet stappenplan, kwaliteitscriteria !, haalbare oplossingen, ..."/>
        <s v="helder stappenplan met milestones"/>
        <s v="Stappenplan om zelf aan de slag te gaan met de aangeleverde data ipv uitbesteden."/>
        <s v="Voorstel van concreet te ondernemen stappen. 'Hoe begin je en ga je te werk?'"/>
        <s v="belangrijk is om snel een timing te hebben van mogelijke uitvoering nulmeting zodat de risicoanalyse ingepland kan worden"/>
        <s v="GDPR gewijs"/>
        <s v="Hoe vertrouwelijkheid bewaken?"/>
        <s v="Ik zou gewoon eens een voorbeeld willen zien"/>
        <s v="Inschatting workload"/>
        <s v="Workload"/>
      </sharedItems>
    </cacheField>
  </cacheFields>
  <cacheHierarchies count="31">
    <cacheHierarchy uniqueName="[Bereik].[Antwoorden]" caption="Antwoorden" attribute="1" defaultMemberUniqueName="[Bereik].[Antwoorden].[All]" allUniqueName="[Bereik].[Antwoorden].[All]" dimensionUniqueName="[Bereik]" displayFolder="" count="2" memberValueDatatype="130" unbalanced="0">
      <fieldsUsage count="2">
        <fieldUsage x="-1"/>
        <fieldUsage x="2"/>
      </fieldsUsage>
    </cacheHierarchy>
    <cacheHierarchy uniqueName="[Bereik].[Onderwerp]" caption="Onderwerp" attribute="1" defaultMemberUniqueName="[Bereik].[Onderwerp].[All]" allUniqueName="[Bereik].[Onderwerp].[All]" dimensionUniqueName="[Bereik]" displayFolder="" count="2" memberValueDatatype="130" unbalanced="0">
      <fieldsUsage count="2">
        <fieldUsage x="-1"/>
        <fieldUsage x="0"/>
      </fieldsUsage>
    </cacheHierarchy>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0" memberValueDatatype="130" unbalanced="0"/>
    <cacheHierarchy uniqueName="[Bereik 1].[Onderwerp]" caption="Onderwerp" attribute="1" defaultMemberUniqueName="[Bereik 1].[Onderwerp].[All]" allUniqueName="[Bereik 1].[Onderwerp].[All]" dimensionUniqueName="[Bereik 1]" displayFolder="" count="0" memberValueDatatype="130" unbalanced="0"/>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0" memberValueDatatype="130" unbalanced="0"/>
    <cacheHierarchy uniqueName="[Bereik 2].[Onderwerp]" caption="Onderwerp" attribute="1" defaultMemberUniqueName="[Bereik 2].[Onderwerp].[All]" allUniqueName="[Bereik 2].[Onderwerp].[All]" dimensionUniqueName="[Bereik 2]" displayFolder="" count="0" memberValueDatatype="130" unbalanced="0"/>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0" memberValueDatatype="130" unbalanced="0"/>
    <cacheHierarchy uniqueName="[Bereik 3].[Onderwerp]" caption="Onderwerp" attribute="1" defaultMemberUniqueName="[Bereik 3].[Onderwerp].[All]" allUniqueName="[Bereik 3].[Onderwerp].[All]" dimensionUniqueName="[Bereik 3]" displayFolder="" count="0" memberValueDatatype="130" unbalanced="0"/>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0" memberValueDatatype="130" unbalanced="0"/>
    <cacheHierarchy uniqueName="[Bereik 4].[Onderwerp]" caption="Onderwerp" attribute="1" defaultMemberUniqueName="[Bereik 4].[Onderwerp].[All]" allUniqueName="[Bereik 4].[Onderwerp].[All]" dimensionUniqueName="[Bereik 4]" displayFolder="" count="0" memberValueDatatype="130" unbalanced="0"/>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0" memberValueDatatype="130" unbalanced="0"/>
    <cacheHierarchy uniqueName="[Bereik 5].[Onderwerp]" caption="Onderwerp" attribute="1" defaultMemberUniqueName="[Bereik 5].[Onderwerp].[All]" allUniqueName="[Bereik 5].[Onderwerp].[All]" dimensionUniqueName="[Bereik 5]" displayFolder="" count="0" memberValueDatatype="130" unbalanced="0"/>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oneField="1" hidden="1">
      <fieldsUsage count="1">
        <fieldUsage x="1"/>
      </fieldsUsage>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hidden="1">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hidden="1">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hidden="1">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hidden="1">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hidden="1">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2.655257060185" backgroundQuery="1" createdVersion="6" refreshedVersion="6" minRefreshableVersion="3" recordCount="0" supportSubquery="1" supportAdvancedDrill="1" xr:uid="{9BF8402C-D216-4ACF-9703-F575AA7FF263}">
  <cacheSource type="external" connectionId="1"/>
  <cacheFields count="3">
    <cacheField name="[Bereik 4].[Onderwerp].[Onderwerp]" caption="Onderwerp" numFmtId="0" hierarchy="13" level="1">
      <sharedItems count="16">
        <s v="Clustering sectoren"/>
        <s v="Communicatie"/>
        <s v="Conjunctuur"/>
        <s v="Gebruik resultaten"/>
        <s v="Intermediaire actoren"/>
        <s v="Klachten bedrijven"/>
        <s v="Kost"/>
        <s v="Methodologie en (type) discriminatie"/>
        <s v="Methodologie: fictieve informatie"/>
        <s v="Privacy/vertrouwelijkheid"/>
        <s v="Publieke aandacht correspondentietesten (media, bedrijven etc)"/>
        <s v="Reactie op sollicitatie"/>
        <s v="Sectoren, PC Nr en bedrijven"/>
        <s v="Sectorspecifiek sollicitatieproces"/>
        <s v="Timeline"/>
        <s v="Voorbeeld"/>
      </sharedItems>
    </cacheField>
    <cacheField name="[Measures].[Som van Aantal 5]" caption="Som van Aantal 5" numFmtId="0" hierarchy="29" level="32767"/>
    <cacheField name="[Bereik 4].[Antwoorden].[Antwoorden]" caption="Antwoorden" numFmtId="0" hierarchy="12" level="1">
      <sharedItems count="54">
        <s v="het grootste probleem lijkt mij het clusteren van sectoren, wat geen relevante cijfers kan opleveren - kan een kwalitatief onderzoek voor kleine sectoren als alternatief dienen?"/>
        <s v="Hoe gaan sectoren die moeten clusteren individuele resultaten ontvangen?_x000a_Hoe worden vacatures via interim gecapteerd?"/>
        <s v="Problematiek van het clusteren van kleinere sectoren... Data wordt samengevoegd, maar hoe daarna deze data terug uit elkaar trekken om relevante info te hebben over de eigen sector zelf?"/>
        <s v="Communicatie resultaten moet in handen van de sectoren liggen."/>
        <s v="Communicatie van sectoren naar buiten toe, samen of alleen?"/>
        <s v="Hoe laten weten aan wg dat het een fictieve sollicitatie was"/>
        <s v="Standaardantwoord om onderzoek uit te leggen na fictieve sollicitaties?"/>
        <s v="wat met conjunctuur?"/>
        <s v="Inderdaad, communicatie in handen sectoren. Begeleidingsgroep is om sectoren te begeleiden. Niet om (publiekelijk) vinger te wijzen"/>
        <s v="Meten is weten maar hoe wil Vlaanderen actief aan de slag gaan om de instroom te verbeteren? Straffen is niet de beste oplossing"/>
        <s v="Wat met het gebrek van de stok achter de deur? Volgens Pieter-Paul Verhaeghe is noodzakelijk dat er ook een stok achter de deur nodig is om te gaan voorkomen dat dit vrijblijvend is en dus weinig concreet zal veranderen bij hardleerse werkgevers."/>
        <s v="wat met intermediaire actoren zoals selectiekantoren??"/>
        <s v="Draaiboek om zo'n testen uit te voeren? Wat als er negatieve reacties naar sectororganisaties komen?"/>
        <s v="Kan een onderneming klacht indienen in geval van nep sollicitatie?"/>
        <s v="nazorg naar bedrijven toe diegevat worden door zo'n fake sollicitatie; kunnen er juridische problemen opduiken (mogen we fake sollicitaties zomaar versturen?)"/>
        <s v="Welke juridische onderbouwing hebben de sectororganisaties tegen eventuele klachten van bedrijven?"/>
        <s v="Nulmeting is kostendekkend. Gaat dit enkel over dienstverlener of kunnen begeleidingskosten door sector hierin ook vervat zijn?"/>
        <s v="Bedrijven doen soms aan positeve discriminatie. Hoe achterhalen we dit"/>
        <s v="Correspondentietesten zeggen op zich niet veel over discriminatie in de sector zelf, maar alleen over nieuwe aanwervingen?. Hoe komen we dan te weten hoe het zit met eventuele discriminatie bij reeds aanwezige werknemers?"/>
        <s v="Dezelfde vraag als eerder gesteld: er was sprake van 200 tests per sector, per grond... wat in onze sector met 7 PC's tot  2800 tests zou leiden"/>
        <s v="Kan je wel alle discriminatiegronden testen met fictieve sollicitaties?"/>
        <s v="Ontstaat er geen gevaar op omgekeerde discriminatie?"/>
        <s v="Waarom wordt er alleen gekeken naar nieuwe aanwervingen en niet naar al de rest van de onderneming als we onderzoek doen naar diversiteit en non-discriminatie?"/>
        <s v="Mag ik me uitgeven voor iemand anders ?"/>
        <s v="Solliciteren via email ? Via welk email adres gebeurt dit dan ?"/>
        <s v="Wat met fictieve diploma's?"/>
        <s v="anonieme verwerking gegevens? beveiliging data?"/>
        <s v="GDPR in het oog houden"/>
        <s v="Vertrouwelijkheid bewaken. Voldoende vacatures nodig. Rapportage is bedoeld voor sensibiliseren"/>
        <s v="Communicatie in de media over &quot;nepsollicitaties&quot; heeft negatief effect op publieke opinie"/>
        <s v="De grote media-aandacht (pro &amp; com) haalt die de geloofwaardigheid en slaagkansen niet onderuit?"/>
        <s v="wat als bedrijven weet hebben van de correspondentietesten"/>
        <s v="Veel staat of valt of er feedback komt van de bedrijven en welke.  Solliciteren online, via mail, via vacaturesites, enz.  Hopelijk komt het ook niet als een boomerang op de sectoren terecht."/>
        <s v="Wat als de kandidaat meteen uitgenodigd wordt?"/>
        <s v="Wat indien er een positieve reactie op de sollicitatie komt, hoe gaat het dan verder"/>
        <s v="grote bedrijven werven significant meer aan dan kleine. In hoeverre is dit representatief voor de sector."/>
        <s v="hoe detecteren dat vacature voor het juiste paritair comité is? mix arbeiders/bedienden in een bedrijf"/>
        <s v="wat met bedrijven die onder meerdere PC's vallen"/>
        <s v="Gaan er ook andere vormen van solliciteren worden aangeboden? zoja, welke?"/>
        <s v="Hoe aanpakken bij kleine KMO's die vooral via kennisnetwerk werken? Websites afschuimen?"/>
        <s v="Hoe opnemen als schriftelijke sollicitaties niet gebruikelijk zijn?"/>
        <s v="maatwerk op niveau van het SF is belangrijk doorheen het hele proces"/>
        <s v="Moeten de alternatieve metingen (podiumkunsten en audiovisueel) ook eerst voorgelegd worden aan de begeleidingsgroep?"/>
        <s v="quid aanpak aanwervingen via informeel kanaal"/>
        <s v="Wat bij te weinig vacatures en geen clustering mogelijk?"/>
        <s v="wat met alternatieve kanalen, zoals FB-groepen_x000a_, waarop bedrijven vacatures posten?"/>
        <s v="Wat met LinkedIn?"/>
        <s v="Wat met sectoren die geen of weinig gebruik maken van VDAB?"/>
        <s v="wat met specifieke functies waarvoor niet zoveel vacatures zijn?"/>
        <s v="Wat zijn de alternatieven aangezien in onze sector schriftelijke sollicitaties op basis van cv weinig voorkomen?"/>
        <s v="er is nood aan een algemene timing om het hele proces in te plannen - dat hangt vooral af van wanneer de nulmeting kan doorgaan"/>
        <s v="Tijdsinvestering/ inschatting op voorhand bepaald?"/>
        <s v="Zijn er zaken die we al kunnen doen als sector of wachten we tot de workshop risico analyse"/>
        <s v="Ik zou gewoon eens een voorbeeld willen zien"/>
      </sharedItems>
    </cacheField>
  </cacheFields>
  <cacheHierarchies count="31">
    <cacheHierarchy uniqueName="[Bereik].[Antwoorden]" caption="Antwoorden" attribute="1" defaultMemberUniqueName="[Bereik].[Antwoorden].[All]" allUniqueName="[Bereik].[Antwoorden].[All]" dimensionUniqueName="[Bereik]" displayFolder="" count="0" memberValueDatatype="130" unbalanced="0"/>
    <cacheHierarchy uniqueName="[Bereik].[Onderwerp]" caption="Onderwerp" attribute="1" defaultMemberUniqueName="[Bereik].[Onderwerp].[All]" allUniqueName="[Bereik].[Onderwerp].[All]" dimensionUniqueName="[Bereik]" displayFolder="" count="0" memberValueDatatype="130" unbalanced="0"/>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0" memberValueDatatype="130" unbalanced="0"/>
    <cacheHierarchy uniqueName="[Bereik 1].[Onderwerp]" caption="Onderwerp" attribute="1" defaultMemberUniqueName="[Bereik 1].[Onderwerp].[All]" allUniqueName="[Bereik 1].[Onderwerp].[All]" dimensionUniqueName="[Bereik 1]" displayFolder="" count="0" memberValueDatatype="130" unbalanced="0"/>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0" memberValueDatatype="130" unbalanced="0"/>
    <cacheHierarchy uniqueName="[Bereik 2].[Onderwerp]" caption="Onderwerp" attribute="1" defaultMemberUniqueName="[Bereik 2].[Onderwerp].[All]" allUniqueName="[Bereik 2].[Onderwerp].[All]" dimensionUniqueName="[Bereik 2]" displayFolder="" count="0" memberValueDatatype="130" unbalanced="0"/>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0" memberValueDatatype="130" unbalanced="0"/>
    <cacheHierarchy uniqueName="[Bereik 3].[Onderwerp]" caption="Onderwerp" attribute="1" defaultMemberUniqueName="[Bereik 3].[Onderwerp].[All]" allUniqueName="[Bereik 3].[Onderwerp].[All]" dimensionUniqueName="[Bereik 3]" displayFolder="" count="0" memberValueDatatype="130" unbalanced="0"/>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2" memberValueDatatype="130" unbalanced="0">
      <fieldsUsage count="2">
        <fieldUsage x="-1"/>
        <fieldUsage x="2"/>
      </fieldsUsage>
    </cacheHierarchy>
    <cacheHierarchy uniqueName="[Bereik 4].[Onderwerp]" caption="Onderwerp" attribute="1" defaultMemberUniqueName="[Bereik 4].[Onderwerp].[All]" allUniqueName="[Bereik 4].[Onderwerp].[All]" dimensionUniqueName="[Bereik 4]" displayFolder="" count="2" memberValueDatatype="130" unbalanced="0">
      <fieldsUsage count="2">
        <fieldUsage x="-1"/>
        <fieldUsage x="0"/>
      </fieldsUsage>
    </cacheHierarchy>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0" memberValueDatatype="130" unbalanced="0"/>
    <cacheHierarchy uniqueName="[Bereik 5].[Onderwerp]" caption="Onderwerp" attribute="1" defaultMemberUniqueName="[Bereik 5].[Onderwerp].[All]" allUniqueName="[Bereik 5].[Onderwerp].[All]" dimensionUniqueName="[Bereik 5]" displayFolder="" count="0" memberValueDatatype="130" unbalanced="0"/>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hidden="1">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hidden="1">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hidden="1">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hidden="1">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oneField="1" hidden="1">
      <fieldsUsage count="1">
        <fieldUsage x="1"/>
      </fieldsUsage>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hidden="1">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ostinckx Laure" refreshedDate="44322.655058101853" backgroundQuery="1" createdVersion="6" refreshedVersion="6" minRefreshableVersion="3" recordCount="0" supportSubquery="1" supportAdvancedDrill="1" xr:uid="{AA754EBD-ED4C-4CBC-80A8-B7452620DCF4}">
  <cacheSource type="external" connectionId="1"/>
  <cacheFields count="2">
    <cacheField name="[Bereik 4].[Onderwerp].[Onderwerp]" caption="Onderwerp" numFmtId="0" hierarchy="13" level="1">
      <sharedItems count="16">
        <s v="Clustering sectoren"/>
        <s v="Communicatie"/>
        <s v="Conjunctuur"/>
        <s v="Gebruik resultaten"/>
        <s v="Intermediaire actoren"/>
        <s v="Klachten bedrijven"/>
        <s v="Kost"/>
        <s v="Methodologie en (type) discriminatie"/>
        <s v="Methodologie: fictieve informatie"/>
        <s v="Privacy/vertrouwelijkheid"/>
        <s v="Publieke aandacht correspondentietesten (media, bedrijven etc)"/>
        <s v="Reactie op sollicitatie"/>
        <s v="Sectoren, PC Nr en bedrijven"/>
        <s v="Sectorspecifiek sollicitatieproces"/>
        <s v="Timeline"/>
        <s v="Voorbeeld"/>
      </sharedItems>
    </cacheField>
    <cacheField name="[Measures].[Som van Aantal 5]" caption="Som van Aantal 5" numFmtId="0" hierarchy="29" level="32767"/>
  </cacheFields>
  <cacheHierarchies count="31">
    <cacheHierarchy uniqueName="[Bereik].[Antwoorden]" caption="Antwoorden" attribute="1" defaultMemberUniqueName="[Bereik].[Antwoorden].[All]" allUniqueName="[Bereik].[Antwoorden].[All]" dimensionUniqueName="[Bereik]" displayFolder="" count="0" memberValueDatatype="130" unbalanced="0"/>
    <cacheHierarchy uniqueName="[Bereik].[Onderwerp]" caption="Onderwerp" attribute="1" defaultMemberUniqueName="[Bereik].[Onderwerp].[All]" allUniqueName="[Bereik].[Onderwerp].[All]" dimensionUniqueName="[Bereik]" displayFolder="" count="0" memberValueDatatype="130" unbalanced="0"/>
    <cacheHierarchy uniqueName="[Bereik].[Aantal]" caption="Aantal" attribute="1" defaultMemberUniqueName="[Bereik].[Aantal].[All]" allUniqueName="[Bereik].[Aantal].[All]" dimensionUniqueName="[Bereik]" displayFolder="" count="0" memberValueDatatype="20" unbalanced="0"/>
    <cacheHierarchy uniqueName="[Bereik 1].[Antwoorden]" caption="Antwoorden" attribute="1" defaultMemberUniqueName="[Bereik 1].[Antwoorden].[All]" allUniqueName="[Bereik 1].[Antwoorden].[All]" dimensionUniqueName="[Bereik 1]" displayFolder="" count="0" memberValueDatatype="130" unbalanced="0"/>
    <cacheHierarchy uniqueName="[Bereik 1].[Onderwerp]" caption="Onderwerp" attribute="1" defaultMemberUniqueName="[Bereik 1].[Onderwerp].[All]" allUniqueName="[Bereik 1].[Onderwerp].[All]" dimensionUniqueName="[Bereik 1]" displayFolder="" count="0" memberValueDatatype="130" unbalanced="0"/>
    <cacheHierarchy uniqueName="[Bereik 1].[Aantal]" caption="Aantal" attribute="1" defaultMemberUniqueName="[Bereik 1].[Aantal].[All]" allUniqueName="[Bereik 1].[Aantal].[All]" dimensionUniqueName="[Bereik 1]" displayFolder="" count="0" memberValueDatatype="20" unbalanced="0"/>
    <cacheHierarchy uniqueName="[Bereik 2].[Antwoorden]" caption="Antwoorden" attribute="1" defaultMemberUniqueName="[Bereik 2].[Antwoorden].[All]" allUniqueName="[Bereik 2].[Antwoorden].[All]" dimensionUniqueName="[Bereik 2]" displayFolder="" count="0" memberValueDatatype="130" unbalanced="0"/>
    <cacheHierarchy uniqueName="[Bereik 2].[Onderwerp]" caption="Onderwerp" attribute="1" defaultMemberUniqueName="[Bereik 2].[Onderwerp].[All]" allUniqueName="[Bereik 2].[Onderwerp].[All]" dimensionUniqueName="[Bereik 2]" displayFolder="" count="0" memberValueDatatype="130" unbalanced="0"/>
    <cacheHierarchy uniqueName="[Bereik 2].[Aantal]" caption="Aantal" attribute="1" defaultMemberUniqueName="[Bereik 2].[Aantal].[All]" allUniqueName="[Bereik 2].[Aantal].[All]" dimensionUniqueName="[Bereik 2]" displayFolder="" count="0" memberValueDatatype="20" unbalanced="0"/>
    <cacheHierarchy uniqueName="[Bereik 3].[Responses]" caption="Responses" attribute="1" defaultMemberUniqueName="[Bereik 3].[Responses].[All]" allUniqueName="[Bereik 3].[Responses].[All]" dimensionUniqueName="[Bereik 3]" displayFolder="" count="0" memberValueDatatype="130" unbalanced="0"/>
    <cacheHierarchy uniqueName="[Bereik 3].[Onderwerp]" caption="Onderwerp" attribute="1" defaultMemberUniqueName="[Bereik 3].[Onderwerp].[All]" allUniqueName="[Bereik 3].[Onderwerp].[All]" dimensionUniqueName="[Bereik 3]" displayFolder="" count="0" memberValueDatatype="130" unbalanced="0"/>
    <cacheHierarchy uniqueName="[Bereik 3].[Aantal]" caption="Aantal" attribute="1" defaultMemberUniqueName="[Bereik 3].[Aantal].[All]" allUniqueName="[Bereik 3].[Aantal].[All]" dimensionUniqueName="[Bereik 3]" displayFolder="" count="0" memberValueDatatype="20" unbalanced="0"/>
    <cacheHierarchy uniqueName="[Bereik 4].[Antwoorden]" caption="Antwoorden" attribute="1" defaultMemberUniqueName="[Bereik 4].[Antwoorden].[All]" allUniqueName="[Bereik 4].[Antwoorden].[All]" dimensionUniqueName="[Bereik 4]" displayFolder="" count="0" memberValueDatatype="130" unbalanced="0"/>
    <cacheHierarchy uniqueName="[Bereik 4].[Onderwerp]" caption="Onderwerp" attribute="1" defaultMemberUniqueName="[Bereik 4].[Onderwerp].[All]" allUniqueName="[Bereik 4].[Onderwerp].[All]" dimensionUniqueName="[Bereik 4]" displayFolder="" count="2" memberValueDatatype="130" unbalanced="0">
      <fieldsUsage count="2">
        <fieldUsage x="-1"/>
        <fieldUsage x="0"/>
      </fieldsUsage>
    </cacheHierarchy>
    <cacheHierarchy uniqueName="[Bereik 4].[Aantal]" caption="Aantal" attribute="1" defaultMemberUniqueName="[Bereik 4].[Aantal].[All]" allUniqueName="[Bereik 4].[Aantal].[All]" dimensionUniqueName="[Bereik 4]" displayFolder="" count="0" memberValueDatatype="20" unbalanced="0"/>
    <cacheHierarchy uniqueName="[Bereik 5].[Antwoorden]" caption="Antwoorden" attribute="1" defaultMemberUniqueName="[Bereik 5].[Antwoorden].[All]" allUniqueName="[Bereik 5].[Antwoorden].[All]" dimensionUniqueName="[Bereik 5]" displayFolder="" count="0" memberValueDatatype="130" unbalanced="0"/>
    <cacheHierarchy uniqueName="[Bereik 5].[Onderwerp]" caption="Onderwerp" attribute="1" defaultMemberUniqueName="[Bereik 5].[Onderwerp].[All]" allUniqueName="[Bereik 5].[Onderwerp].[All]" dimensionUniqueName="[Bereik 5]" displayFolder="" count="0" memberValueDatatype="130" unbalanced="0"/>
    <cacheHierarchy uniqueName="[Bereik 5].[Aantal]" caption="Aantal" attribute="1" defaultMemberUniqueName="[Bereik 5].[Aantal].[All]" allUniqueName="[Bereik 5].[Aantal].[All]" dimensionUniqueName="[Bereik 5]" displayFolder="" count="0" memberValueDatatype="20" unbalanced="0"/>
    <cacheHierarchy uniqueName="[Measures].[__XL_Count Bereik]" caption="__XL_Count Bereik" measure="1" displayFolder="" measureGroup="Bereik" count="0" hidden="1"/>
    <cacheHierarchy uniqueName="[Measures].[__XL_Count Bereik 1]" caption="__XL_Count Bereik 1" measure="1" displayFolder="" measureGroup="Bereik 1" count="0" hidden="1"/>
    <cacheHierarchy uniqueName="[Measures].[__XL_Count Bereik 2]" caption="__XL_Count Bereik 2" measure="1" displayFolder="" measureGroup="Bereik 2" count="0" hidden="1"/>
    <cacheHierarchy uniqueName="[Measures].[__XL_Count Bereik 3]" caption="__XL_Count Bereik 3" measure="1" displayFolder="" measureGroup="Bereik 3" count="0" hidden="1"/>
    <cacheHierarchy uniqueName="[Measures].[__XL_Count Bereik 4]" caption="__XL_Count Bereik 4" measure="1" displayFolder="" measureGroup="Bereik 4" count="0" hidden="1"/>
    <cacheHierarchy uniqueName="[Measures].[__XL_Count Bereik 5]" caption="__XL_Count Bereik 5" measure="1" displayFolder="" measureGroup="Bereik 5" count="0" hidden="1"/>
    <cacheHierarchy uniqueName="[Measures].[__No measures defined]" caption="__No measures defined" measure="1" displayFolder="" count="0" hidden="1"/>
    <cacheHierarchy uniqueName="[Measures].[Som van Aantal]" caption="Som van Aantal" measure="1" displayFolder="" measureGroup="Bereik" count="0" hidden="1">
      <extLst>
        <ext xmlns:x15="http://schemas.microsoft.com/office/spreadsheetml/2010/11/main" uri="{B97F6D7D-B522-45F9-BDA1-12C45D357490}">
          <x15:cacheHierarchy aggregatedColumn="2"/>
        </ext>
      </extLst>
    </cacheHierarchy>
    <cacheHierarchy uniqueName="[Measures].[Som van Aantal 2]" caption="Som van Aantal 2" measure="1" displayFolder="" measureGroup="Bereik 1" count="0" hidden="1">
      <extLst>
        <ext xmlns:x15="http://schemas.microsoft.com/office/spreadsheetml/2010/11/main" uri="{B97F6D7D-B522-45F9-BDA1-12C45D357490}">
          <x15:cacheHierarchy aggregatedColumn="5"/>
        </ext>
      </extLst>
    </cacheHierarchy>
    <cacheHierarchy uniqueName="[Measures].[Som van Aantal 3]" caption="Som van Aantal 3" measure="1" displayFolder="" measureGroup="Bereik 2" count="0" hidden="1">
      <extLst>
        <ext xmlns:x15="http://schemas.microsoft.com/office/spreadsheetml/2010/11/main" uri="{B97F6D7D-B522-45F9-BDA1-12C45D357490}">
          <x15:cacheHierarchy aggregatedColumn="8"/>
        </ext>
      </extLst>
    </cacheHierarchy>
    <cacheHierarchy uniqueName="[Measures].[Som van Aantal 4]" caption="Som van Aantal 4" measure="1" displayFolder="" measureGroup="Bereik 3" count="0" hidden="1">
      <extLst>
        <ext xmlns:x15="http://schemas.microsoft.com/office/spreadsheetml/2010/11/main" uri="{B97F6D7D-B522-45F9-BDA1-12C45D357490}">
          <x15:cacheHierarchy aggregatedColumn="11"/>
        </ext>
      </extLst>
    </cacheHierarchy>
    <cacheHierarchy uniqueName="[Measures].[Som van Aantal 5]" caption="Som van Aantal 5" measure="1" displayFolder="" measureGroup="Bereik 4" count="0" oneField="1" hidden="1">
      <fieldsUsage count="1">
        <fieldUsage x="1"/>
      </fieldsUsage>
      <extLst>
        <ext xmlns:x15="http://schemas.microsoft.com/office/spreadsheetml/2010/11/main" uri="{B97F6D7D-B522-45F9-BDA1-12C45D357490}">
          <x15:cacheHierarchy aggregatedColumn="14"/>
        </ext>
      </extLst>
    </cacheHierarchy>
    <cacheHierarchy uniqueName="[Measures].[Som van Aantal 6]" caption="Som van Aantal 6" measure="1" displayFolder="" measureGroup="Bereik 5" count="0" hidden="1">
      <extLst>
        <ext xmlns:x15="http://schemas.microsoft.com/office/spreadsheetml/2010/11/main" uri="{B97F6D7D-B522-45F9-BDA1-12C45D357490}">
          <x15:cacheHierarchy aggregatedColumn="17"/>
        </ext>
      </extLst>
    </cacheHierarchy>
  </cacheHierarchies>
  <kpis count="0"/>
  <dimensions count="7">
    <dimension name="Bereik" uniqueName="[Bereik]" caption="Bereik"/>
    <dimension name="Bereik 1" uniqueName="[Bereik 1]" caption="Bereik 1"/>
    <dimension name="Bereik 2" uniqueName="[Bereik 2]" caption="Bereik 2"/>
    <dimension name="Bereik 3" uniqueName="[Bereik 3]" caption="Bereik 3"/>
    <dimension name="Bereik 4" uniqueName="[Bereik 4]" caption="Bereik 4"/>
    <dimension name="Bereik 5" uniqueName="[Bereik 5]" caption="Bereik 5"/>
    <dimension measure="1" name="Measures" uniqueName="[Measures]" caption="Measures"/>
  </dimensions>
  <measureGroups count="6">
    <measureGroup name="Bereik" caption="Bereik"/>
    <measureGroup name="Bereik 1" caption="Bereik 1"/>
    <measureGroup name="Bereik 2" caption="Bereik 2"/>
    <measureGroup name="Bereik 3" caption="Bereik 3"/>
    <measureGroup name="Bereik 4" caption="Bereik 4"/>
    <measureGroup name="Bereik 5" caption="Bereik 5"/>
  </measureGroups>
  <maps count="6">
    <map measureGroup="0" dimension="0"/>
    <map measureGroup="1" dimension="1"/>
    <map measureGroup="2" dimension="2"/>
    <map measureGroup="3" dimension="3"/>
    <map measureGroup="4"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E6934D-1ED1-4E85-94ED-B4B63010C263}" name="Draaitabel46" cacheId="1"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4:B19" firstHeaderRow="1" firstDataRow="1" firstDataCol="1"/>
  <pivotFields count="2">
    <pivotField axis="axisRow" allDrilled="1" subtotalTop="0" showAll="0" defaultSubtotal="0" defaultAttributeDrillState="1">
      <items count="14">
        <item x="1"/>
        <item x="2"/>
        <item x="3"/>
        <item x="4"/>
        <item x="5"/>
        <item x="6"/>
        <item x="7"/>
        <item x="8"/>
        <item x="9"/>
        <item x="10"/>
        <item x="11"/>
        <item x="12"/>
        <item x="13"/>
        <item x="0"/>
      </items>
    </pivotField>
    <pivotField dataField="1" subtotalTop="0" showAll="0" defaultSubtotal="0"/>
  </pivotFields>
  <rowFields count="1">
    <field x="0"/>
  </rowFields>
  <rowItems count="15">
    <i>
      <x/>
    </i>
    <i>
      <x v="1"/>
    </i>
    <i>
      <x v="2"/>
    </i>
    <i>
      <x v="3"/>
    </i>
    <i>
      <x v="4"/>
    </i>
    <i>
      <x v="5"/>
    </i>
    <i>
      <x v="6"/>
    </i>
    <i>
      <x v="7"/>
    </i>
    <i>
      <x v="8"/>
    </i>
    <i>
      <x v="9"/>
    </i>
    <i>
      <x v="10"/>
    </i>
    <i>
      <x v="11"/>
    </i>
    <i>
      <x v="12"/>
    </i>
    <i>
      <x v="13"/>
    </i>
    <i t="grand">
      <x/>
    </i>
  </rowItems>
  <colItems count="1">
    <i/>
  </colItems>
  <dataFields count="1">
    <dataField name="Som van Aantal" fld="1" baseField="0" baseItem="0"/>
  </dataField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8:$C$72">
        <x15:activeTabTopLevelEntity name="[Bereik 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36F0D2A2-343B-4C18-809C-A0066BBD8EE0}" name="Draaitabel60" cacheId="7"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26:B97" firstHeaderRow="1" firstDataRow="1" firstDataCol="1"/>
  <pivotFields count="3">
    <pivotField axis="axisRow" allDrilled="1" subtotalTop="0" showAll="0" dataSourceSort="1" defaultSubtotal="0" defaultAttributeDrillState="1">
      <items count="16">
        <item x="0"/>
        <item x="1"/>
        <item x="2"/>
        <item x="3"/>
        <item x="4"/>
        <item x="5"/>
        <item x="6"/>
        <item x="7"/>
        <item x="8"/>
        <item x="9"/>
        <item x="10"/>
        <item x="11"/>
        <item x="12"/>
        <item x="13"/>
        <item x="14"/>
        <item x="15"/>
      </items>
    </pivotField>
    <pivotField dataField="1" subtotalTop="0" showAll="0" defaultSubtotal="0"/>
    <pivotField axis="axisRow" allDrilled="1" subtotalTop="0" showAll="0" dataSourceSort="1" defaultSubtotal="0" defaultAttributeDrillState="1">
      <items count="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s>
    </pivotField>
  </pivotFields>
  <rowFields count="2">
    <field x="0"/>
    <field x="2"/>
  </rowFields>
  <rowItems count="71">
    <i>
      <x/>
    </i>
    <i r="1">
      <x/>
    </i>
    <i r="1">
      <x v="1"/>
    </i>
    <i r="1">
      <x v="2"/>
    </i>
    <i>
      <x v="1"/>
    </i>
    <i r="1">
      <x v="3"/>
    </i>
    <i r="1">
      <x v="4"/>
    </i>
    <i r="1">
      <x v="5"/>
    </i>
    <i r="1">
      <x v="6"/>
    </i>
    <i>
      <x v="2"/>
    </i>
    <i r="1">
      <x v="7"/>
    </i>
    <i>
      <x v="3"/>
    </i>
    <i r="1">
      <x v="8"/>
    </i>
    <i r="1">
      <x v="9"/>
    </i>
    <i r="1">
      <x v="10"/>
    </i>
    <i>
      <x v="4"/>
    </i>
    <i r="1">
      <x v="11"/>
    </i>
    <i>
      <x v="5"/>
    </i>
    <i r="1">
      <x v="12"/>
    </i>
    <i r="1">
      <x v="13"/>
    </i>
    <i r="1">
      <x v="14"/>
    </i>
    <i r="1">
      <x v="15"/>
    </i>
    <i>
      <x v="6"/>
    </i>
    <i r="1">
      <x v="16"/>
    </i>
    <i>
      <x v="7"/>
    </i>
    <i r="1">
      <x v="17"/>
    </i>
    <i r="1">
      <x v="18"/>
    </i>
    <i r="1">
      <x v="19"/>
    </i>
    <i r="1">
      <x v="20"/>
    </i>
    <i r="1">
      <x v="21"/>
    </i>
    <i r="1">
      <x v="22"/>
    </i>
    <i>
      <x v="8"/>
    </i>
    <i r="1">
      <x v="23"/>
    </i>
    <i r="1">
      <x v="24"/>
    </i>
    <i r="1">
      <x v="25"/>
    </i>
    <i>
      <x v="9"/>
    </i>
    <i r="1">
      <x v="26"/>
    </i>
    <i r="1">
      <x v="27"/>
    </i>
    <i r="1">
      <x v="28"/>
    </i>
    <i>
      <x v="10"/>
    </i>
    <i r="1">
      <x v="29"/>
    </i>
    <i r="1">
      <x v="30"/>
    </i>
    <i r="1">
      <x v="31"/>
    </i>
    <i>
      <x v="11"/>
    </i>
    <i r="1">
      <x v="32"/>
    </i>
    <i r="1">
      <x v="33"/>
    </i>
    <i r="1">
      <x v="34"/>
    </i>
    <i>
      <x v="12"/>
    </i>
    <i r="1">
      <x v="35"/>
    </i>
    <i r="1">
      <x v="36"/>
    </i>
    <i r="1">
      <x v="37"/>
    </i>
    <i>
      <x v="13"/>
    </i>
    <i r="1">
      <x v="38"/>
    </i>
    <i r="1">
      <x v="39"/>
    </i>
    <i r="1">
      <x v="40"/>
    </i>
    <i r="1">
      <x v="41"/>
    </i>
    <i r="1">
      <x v="42"/>
    </i>
    <i r="1">
      <x v="43"/>
    </i>
    <i r="1">
      <x v="44"/>
    </i>
    <i r="1">
      <x v="45"/>
    </i>
    <i r="1">
      <x v="46"/>
    </i>
    <i r="1">
      <x v="47"/>
    </i>
    <i r="1">
      <x v="48"/>
    </i>
    <i r="1">
      <x v="49"/>
    </i>
    <i>
      <x v="14"/>
    </i>
    <i r="1">
      <x v="50"/>
    </i>
    <i r="1">
      <x v="51"/>
    </i>
    <i r="1">
      <x v="52"/>
    </i>
    <i>
      <x v="15"/>
    </i>
    <i r="1">
      <x v="53"/>
    </i>
    <i t="grand">
      <x/>
    </i>
  </rowItems>
  <colItems count="1">
    <i/>
  </colItems>
  <dataFields count="1">
    <dataField name="Som van Aantal" fld="1" baseField="0" baseItem="0"/>
  </dataFields>
  <formats count="39">
    <format dxfId="65">
      <pivotArea dataOnly="0" labelOnly="1" fieldPosition="0">
        <references count="1">
          <reference field="0" count="15">
            <x v="1"/>
            <x v="2"/>
            <x v="3"/>
            <x v="4"/>
            <x v="5"/>
            <x v="6"/>
            <x v="7"/>
            <x v="8"/>
            <x v="9"/>
            <x v="10"/>
            <x v="11"/>
            <x v="12"/>
            <x v="13"/>
            <x v="14"/>
            <x v="15"/>
          </reference>
        </references>
      </pivotArea>
    </format>
    <format dxfId="64">
      <pivotArea dataOnly="0" labelOnly="1" fieldPosition="0">
        <references count="2">
          <reference field="0" count="1" selected="0">
            <x v="0"/>
          </reference>
          <reference field="2" count="3">
            <x v="0"/>
            <x v="1"/>
            <x v="2"/>
          </reference>
        </references>
      </pivotArea>
    </format>
    <format dxfId="63">
      <pivotArea dataOnly="0" labelOnly="1" fieldPosition="0">
        <references count="2">
          <reference field="0" count="1" selected="0">
            <x v="1"/>
          </reference>
          <reference field="2" count="4">
            <x v="3"/>
            <x v="4"/>
            <x v="5"/>
            <x v="6"/>
          </reference>
        </references>
      </pivotArea>
    </format>
    <format dxfId="62">
      <pivotArea dataOnly="0" labelOnly="1" fieldPosition="0">
        <references count="2">
          <reference field="0" count="1" selected="0">
            <x v="2"/>
          </reference>
          <reference field="2" count="1">
            <x v="7"/>
          </reference>
        </references>
      </pivotArea>
    </format>
    <format dxfId="61">
      <pivotArea dataOnly="0" labelOnly="1" fieldPosition="0">
        <references count="2">
          <reference field="0" count="1" selected="0">
            <x v="3"/>
          </reference>
          <reference field="2" count="3">
            <x v="8"/>
            <x v="9"/>
            <x v="10"/>
          </reference>
        </references>
      </pivotArea>
    </format>
    <format dxfId="60">
      <pivotArea dataOnly="0" labelOnly="1" fieldPosition="0">
        <references count="2">
          <reference field="0" count="1" selected="0">
            <x v="4"/>
          </reference>
          <reference field="2" count="1">
            <x v="11"/>
          </reference>
        </references>
      </pivotArea>
    </format>
    <format dxfId="59">
      <pivotArea dataOnly="0" labelOnly="1" fieldPosition="0">
        <references count="2">
          <reference field="0" count="1" selected="0">
            <x v="5"/>
          </reference>
          <reference field="2" count="4">
            <x v="12"/>
            <x v="13"/>
            <x v="14"/>
            <x v="15"/>
          </reference>
        </references>
      </pivotArea>
    </format>
    <format dxfId="58">
      <pivotArea dataOnly="0" labelOnly="1" fieldPosition="0">
        <references count="2">
          <reference field="0" count="1" selected="0">
            <x v="6"/>
          </reference>
          <reference field="2" count="1">
            <x v="16"/>
          </reference>
        </references>
      </pivotArea>
    </format>
    <format dxfId="57">
      <pivotArea dataOnly="0" labelOnly="1" fieldPosition="0">
        <references count="2">
          <reference field="0" count="1" selected="0">
            <x v="7"/>
          </reference>
          <reference field="2" count="6">
            <x v="17"/>
            <x v="18"/>
            <x v="19"/>
            <x v="20"/>
            <x v="21"/>
            <x v="22"/>
          </reference>
        </references>
      </pivotArea>
    </format>
    <format dxfId="56">
      <pivotArea dataOnly="0" labelOnly="1" fieldPosition="0">
        <references count="2">
          <reference field="0" count="1" selected="0">
            <x v="8"/>
          </reference>
          <reference field="2" count="3">
            <x v="23"/>
            <x v="24"/>
            <x v="25"/>
          </reference>
        </references>
      </pivotArea>
    </format>
    <format dxfId="55">
      <pivotArea dataOnly="0" labelOnly="1" fieldPosition="0">
        <references count="2">
          <reference field="0" count="1" selected="0">
            <x v="9"/>
          </reference>
          <reference field="2" count="3">
            <x v="26"/>
            <x v="27"/>
            <x v="28"/>
          </reference>
        </references>
      </pivotArea>
    </format>
    <format dxfId="54">
      <pivotArea dataOnly="0" labelOnly="1" fieldPosition="0">
        <references count="2">
          <reference field="0" count="1" selected="0">
            <x v="10"/>
          </reference>
          <reference field="2" count="3">
            <x v="29"/>
            <x v="30"/>
            <x v="31"/>
          </reference>
        </references>
      </pivotArea>
    </format>
    <format dxfId="53">
      <pivotArea dataOnly="0" labelOnly="1" fieldPosition="0">
        <references count="2">
          <reference field="0" count="1" selected="0">
            <x v="11"/>
          </reference>
          <reference field="2" count="3">
            <x v="32"/>
            <x v="33"/>
            <x v="34"/>
          </reference>
        </references>
      </pivotArea>
    </format>
    <format dxfId="52">
      <pivotArea dataOnly="0" labelOnly="1" fieldPosition="0">
        <references count="2">
          <reference field="0" count="1" selected="0">
            <x v="12"/>
          </reference>
          <reference field="2" count="3">
            <x v="35"/>
            <x v="36"/>
            <x v="37"/>
          </reference>
        </references>
      </pivotArea>
    </format>
    <format dxfId="51">
      <pivotArea dataOnly="0" labelOnly="1" fieldPosition="0">
        <references count="2">
          <reference field="0" count="1" selected="0">
            <x v="13"/>
          </reference>
          <reference field="2" count="12">
            <x v="38"/>
            <x v="39"/>
            <x v="40"/>
            <x v="41"/>
            <x v="42"/>
            <x v="43"/>
            <x v="44"/>
            <x v="45"/>
            <x v="46"/>
            <x v="47"/>
            <x v="48"/>
            <x v="49"/>
          </reference>
        </references>
      </pivotArea>
    </format>
    <format dxfId="50">
      <pivotArea dataOnly="0" labelOnly="1" fieldPosition="0">
        <references count="2">
          <reference field="0" count="1" selected="0">
            <x v="14"/>
          </reference>
          <reference field="2" count="3">
            <x v="50"/>
            <x v="51"/>
            <x v="52"/>
          </reference>
        </references>
      </pivotArea>
    </format>
    <format dxfId="49">
      <pivotArea dataOnly="0" labelOnly="1" fieldPosition="0">
        <references count="2">
          <reference field="0" count="1" selected="0">
            <x v="15"/>
          </reference>
          <reference field="2" count="1">
            <x v="53"/>
          </reference>
        </references>
      </pivotArea>
    </format>
    <format dxfId="48">
      <pivotArea type="all" dataOnly="0" outline="0" fieldPosition="0"/>
    </format>
    <format dxfId="47">
      <pivotArea outline="0" collapsedLevelsAreSubtotals="1" fieldPosition="0"/>
    </format>
    <format dxfId="46">
      <pivotArea field="0" type="button" dataOnly="0" labelOnly="1" outline="0" axis="axisRow" fieldPosition="0"/>
    </format>
    <format dxfId="45">
      <pivotArea dataOnly="0" labelOnly="1" fieldPosition="0">
        <references count="1">
          <reference field="0" count="0"/>
        </references>
      </pivotArea>
    </format>
    <format dxfId="44">
      <pivotArea dataOnly="0" labelOnly="1" grandRow="1" outline="0" fieldPosition="0"/>
    </format>
    <format dxfId="43">
      <pivotArea dataOnly="0" labelOnly="1" fieldPosition="0">
        <references count="2">
          <reference field="0" count="1" selected="0">
            <x v="0"/>
          </reference>
          <reference field="2" count="3">
            <x v="0"/>
            <x v="1"/>
            <x v="2"/>
          </reference>
        </references>
      </pivotArea>
    </format>
    <format dxfId="42">
      <pivotArea dataOnly="0" labelOnly="1" fieldPosition="0">
        <references count="2">
          <reference field="0" count="1" selected="0">
            <x v="1"/>
          </reference>
          <reference field="2" count="4">
            <x v="3"/>
            <x v="4"/>
            <x v="5"/>
            <x v="6"/>
          </reference>
        </references>
      </pivotArea>
    </format>
    <format dxfId="41">
      <pivotArea dataOnly="0" labelOnly="1" fieldPosition="0">
        <references count="2">
          <reference field="0" count="1" selected="0">
            <x v="2"/>
          </reference>
          <reference field="2" count="1">
            <x v="7"/>
          </reference>
        </references>
      </pivotArea>
    </format>
    <format dxfId="40">
      <pivotArea dataOnly="0" labelOnly="1" fieldPosition="0">
        <references count="2">
          <reference field="0" count="1" selected="0">
            <x v="3"/>
          </reference>
          <reference field="2" count="3">
            <x v="8"/>
            <x v="9"/>
            <x v="10"/>
          </reference>
        </references>
      </pivotArea>
    </format>
    <format dxfId="39">
      <pivotArea dataOnly="0" labelOnly="1" fieldPosition="0">
        <references count="2">
          <reference field="0" count="1" selected="0">
            <x v="4"/>
          </reference>
          <reference field="2" count="1">
            <x v="11"/>
          </reference>
        </references>
      </pivotArea>
    </format>
    <format dxfId="38">
      <pivotArea dataOnly="0" labelOnly="1" fieldPosition="0">
        <references count="2">
          <reference field="0" count="1" selected="0">
            <x v="5"/>
          </reference>
          <reference field="2" count="4">
            <x v="12"/>
            <x v="13"/>
            <x v="14"/>
            <x v="15"/>
          </reference>
        </references>
      </pivotArea>
    </format>
    <format dxfId="37">
      <pivotArea dataOnly="0" labelOnly="1" fieldPosition="0">
        <references count="2">
          <reference field="0" count="1" selected="0">
            <x v="6"/>
          </reference>
          <reference field="2" count="1">
            <x v="16"/>
          </reference>
        </references>
      </pivotArea>
    </format>
    <format dxfId="36">
      <pivotArea dataOnly="0" labelOnly="1" fieldPosition="0">
        <references count="2">
          <reference field="0" count="1" selected="0">
            <x v="7"/>
          </reference>
          <reference field="2" count="6">
            <x v="17"/>
            <x v="18"/>
            <x v="19"/>
            <x v="20"/>
            <x v="21"/>
            <x v="22"/>
          </reference>
        </references>
      </pivotArea>
    </format>
    <format dxfId="35">
      <pivotArea dataOnly="0" labelOnly="1" fieldPosition="0">
        <references count="2">
          <reference field="0" count="1" selected="0">
            <x v="8"/>
          </reference>
          <reference field="2" count="3">
            <x v="23"/>
            <x v="24"/>
            <x v="25"/>
          </reference>
        </references>
      </pivotArea>
    </format>
    <format dxfId="34">
      <pivotArea dataOnly="0" labelOnly="1" fieldPosition="0">
        <references count="2">
          <reference field="0" count="1" selected="0">
            <x v="9"/>
          </reference>
          <reference field="2" count="3">
            <x v="26"/>
            <x v="27"/>
            <x v="28"/>
          </reference>
        </references>
      </pivotArea>
    </format>
    <format dxfId="33">
      <pivotArea dataOnly="0" labelOnly="1" fieldPosition="0">
        <references count="2">
          <reference field="0" count="1" selected="0">
            <x v="10"/>
          </reference>
          <reference field="2" count="3">
            <x v="29"/>
            <x v="30"/>
            <x v="31"/>
          </reference>
        </references>
      </pivotArea>
    </format>
    <format dxfId="32">
      <pivotArea dataOnly="0" labelOnly="1" fieldPosition="0">
        <references count="2">
          <reference field="0" count="1" selected="0">
            <x v="11"/>
          </reference>
          <reference field="2" count="3">
            <x v="32"/>
            <x v="33"/>
            <x v="34"/>
          </reference>
        </references>
      </pivotArea>
    </format>
    <format dxfId="31">
      <pivotArea dataOnly="0" labelOnly="1" fieldPosition="0">
        <references count="2">
          <reference field="0" count="1" selected="0">
            <x v="12"/>
          </reference>
          <reference field="2" count="3">
            <x v="35"/>
            <x v="36"/>
            <x v="37"/>
          </reference>
        </references>
      </pivotArea>
    </format>
    <format dxfId="30">
      <pivotArea dataOnly="0" labelOnly="1" fieldPosition="0">
        <references count="2">
          <reference field="0" count="1" selected="0">
            <x v="13"/>
          </reference>
          <reference field="2" count="12">
            <x v="38"/>
            <x v="39"/>
            <x v="40"/>
            <x v="41"/>
            <x v="42"/>
            <x v="43"/>
            <x v="44"/>
            <x v="45"/>
            <x v="46"/>
            <x v="47"/>
            <x v="48"/>
            <x v="49"/>
          </reference>
        </references>
      </pivotArea>
    </format>
    <format dxfId="29">
      <pivotArea dataOnly="0" labelOnly="1" fieldPosition="0">
        <references count="2">
          <reference field="0" count="1" selected="0">
            <x v="14"/>
          </reference>
          <reference field="2" count="3">
            <x v="50"/>
            <x v="51"/>
            <x v="52"/>
          </reference>
        </references>
      </pivotArea>
    </format>
    <format dxfId="28">
      <pivotArea dataOnly="0" labelOnly="1" fieldPosition="0">
        <references count="2">
          <reference field="0" count="1" selected="0">
            <x v="15"/>
          </reference>
          <reference field="2" count="1">
            <x v="53"/>
          </reference>
        </references>
      </pivotArea>
    </format>
    <format dxfId="27">
      <pivotArea dataOnly="0" labelOnly="1" outline="0" axis="axisValues" fieldPosition="0"/>
    </format>
  </format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2">
    <rowHierarchyUsage hierarchyUsage="13"/>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287:$C$341">
        <x15:activeTabTopLevelEntity name="[Bereik 4]"/>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6DADE630-3CE4-4195-B95D-EFA30125CA84}" name="Draaitabel61" cacheId="9"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3:B11" firstHeaderRow="1" firstDataRow="1" firstDataCol="1"/>
  <pivotFields count="2">
    <pivotField axis="axisRow" allDrilled="1" subtotalTop="0" showAll="0" defaultSubtotal="0" defaultAttributeDrillState="1">
      <items count="7">
        <item x="1"/>
        <item x="2"/>
        <item x="3"/>
        <item x="4"/>
        <item x="5"/>
        <item x="6"/>
        <item x="0"/>
      </items>
    </pivotField>
    <pivotField dataField="1" subtotalTop="0" showAll="0" defaultSubtotal="0"/>
  </pivotFields>
  <rowFields count="1">
    <field x="0"/>
  </rowFields>
  <rowItems count="8">
    <i>
      <x/>
    </i>
    <i>
      <x v="1"/>
    </i>
    <i>
      <x v="2"/>
    </i>
    <i>
      <x v="3"/>
    </i>
    <i>
      <x v="4"/>
    </i>
    <i>
      <x v="5"/>
    </i>
    <i>
      <x v="6"/>
    </i>
    <i t="grand">
      <x/>
    </i>
  </rowItems>
  <colItems count="1">
    <i/>
  </colItems>
  <dataFields count="1">
    <dataField name="Som van Aantal" fld="1" baseField="0" baseItem="0"/>
  </dataField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352:$C$372">
        <x15:activeTabTopLevelEntity name="[Bereik 5]"/>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393AA763-C981-42C4-91D0-88B4A955754C}" name="Draaitabel62" cacheId="1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15:B43" firstHeaderRow="1" firstDataRow="1" firstDataCol="1"/>
  <pivotFields count="3">
    <pivotField axis="axisRow" allDrilled="1" subtotalTop="0" showAll="0" defaultSubtotal="0" defaultAttributeDrillState="1">
      <items count="7">
        <item x="1"/>
        <item x="2"/>
        <item x="3"/>
        <item x="4"/>
        <item x="5"/>
        <item x="6"/>
        <item x="0"/>
      </items>
    </pivotField>
    <pivotField dataField="1" subtotalTop="0" showAll="0" defaultSubtotal="0"/>
    <pivotField axis="axisRow"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s>
  <rowFields count="2">
    <field x="0"/>
    <field x="2"/>
  </rowFields>
  <rowItems count="28">
    <i>
      <x/>
    </i>
    <i r="1">
      <x v="3"/>
    </i>
    <i r="1">
      <x v="4"/>
    </i>
    <i r="1">
      <x v="5"/>
    </i>
    <i r="1">
      <x v="6"/>
    </i>
    <i>
      <x v="1"/>
    </i>
    <i r="1">
      <x v="7"/>
    </i>
    <i r="1">
      <x v="8"/>
    </i>
    <i>
      <x v="2"/>
    </i>
    <i r="1">
      <x v="9"/>
    </i>
    <i r="1">
      <x v="10"/>
    </i>
    <i r="1">
      <x v="11"/>
    </i>
    <i>
      <x v="3"/>
    </i>
    <i r="1">
      <x v="12"/>
    </i>
    <i r="1">
      <x v="13"/>
    </i>
    <i r="1">
      <x v="14"/>
    </i>
    <i>
      <x v="4"/>
    </i>
    <i r="1">
      <x v="15"/>
    </i>
    <i r="1">
      <x v="16"/>
    </i>
    <i>
      <x v="5"/>
    </i>
    <i r="1">
      <x v="17"/>
    </i>
    <i r="1">
      <x v="18"/>
    </i>
    <i r="1">
      <x v="19"/>
    </i>
    <i>
      <x v="6"/>
    </i>
    <i r="1">
      <x/>
    </i>
    <i r="1">
      <x v="1"/>
    </i>
    <i r="1">
      <x v="2"/>
    </i>
    <i t="grand">
      <x/>
    </i>
  </rowItems>
  <colItems count="1">
    <i/>
  </colItems>
  <dataFields count="1">
    <dataField name="Som van Aantal" fld="1" baseField="0" baseItem="0"/>
  </dataFields>
  <formats count="21">
    <format dxfId="20">
      <pivotArea dataOnly="0" labelOnly="1" fieldPosition="0">
        <references count="1">
          <reference field="0" count="6">
            <x v="1"/>
            <x v="2"/>
            <x v="3"/>
            <x v="4"/>
            <x v="5"/>
            <x v="6"/>
          </reference>
        </references>
      </pivotArea>
    </format>
    <format dxfId="19">
      <pivotArea dataOnly="0" labelOnly="1" fieldPosition="0">
        <references count="2">
          <reference field="0" count="1" selected="0">
            <x v="0"/>
          </reference>
          <reference field="2" count="4">
            <x v="3"/>
            <x v="4"/>
            <x v="5"/>
            <x v="6"/>
          </reference>
        </references>
      </pivotArea>
    </format>
    <format dxfId="18">
      <pivotArea dataOnly="0" labelOnly="1" fieldPosition="0">
        <references count="2">
          <reference field="0" count="1" selected="0">
            <x v="1"/>
          </reference>
          <reference field="2" count="2">
            <x v="7"/>
            <x v="8"/>
          </reference>
        </references>
      </pivotArea>
    </format>
    <format dxfId="17">
      <pivotArea dataOnly="0" labelOnly="1" fieldPosition="0">
        <references count="2">
          <reference field="0" count="1" selected="0">
            <x v="2"/>
          </reference>
          <reference field="2" count="3">
            <x v="9"/>
            <x v="10"/>
            <x v="11"/>
          </reference>
        </references>
      </pivotArea>
    </format>
    <format dxfId="16">
      <pivotArea dataOnly="0" labelOnly="1" fieldPosition="0">
        <references count="2">
          <reference field="0" count="1" selected="0">
            <x v="3"/>
          </reference>
          <reference field="2" count="3">
            <x v="12"/>
            <x v="13"/>
            <x v="14"/>
          </reference>
        </references>
      </pivotArea>
    </format>
    <format dxfId="15">
      <pivotArea dataOnly="0" labelOnly="1" fieldPosition="0">
        <references count="2">
          <reference field="0" count="1" selected="0">
            <x v="4"/>
          </reference>
          <reference field="2" count="2">
            <x v="15"/>
            <x v="16"/>
          </reference>
        </references>
      </pivotArea>
    </format>
    <format dxfId="14">
      <pivotArea dataOnly="0" labelOnly="1" fieldPosition="0">
        <references count="2">
          <reference field="0" count="1" selected="0">
            <x v="5"/>
          </reference>
          <reference field="2" count="3">
            <x v="17"/>
            <x v="18"/>
            <x v="19"/>
          </reference>
        </references>
      </pivotArea>
    </format>
    <format dxfId="13">
      <pivotArea dataOnly="0" labelOnly="1" fieldPosition="0">
        <references count="2">
          <reference field="0" count="1" selected="0">
            <x v="6"/>
          </reference>
          <reference field="2" count="3">
            <x v="0"/>
            <x v="1"/>
            <x v="2"/>
          </reference>
        </references>
      </pivotArea>
    </format>
    <format dxfId="12">
      <pivotArea type="all" dataOnly="0" outline="0" fieldPosition="0"/>
    </format>
    <format dxfId="11">
      <pivotArea outline="0" collapsedLevelsAreSubtotals="1" fieldPosition="0"/>
    </format>
    <format dxfId="10">
      <pivotArea field="0" type="button" dataOnly="0" labelOnly="1" outline="0" axis="axisRow" fieldPosition="0"/>
    </format>
    <format dxfId="9">
      <pivotArea dataOnly="0" labelOnly="1" fieldPosition="0">
        <references count="1">
          <reference field="0" count="0"/>
        </references>
      </pivotArea>
    </format>
    <format dxfId="8">
      <pivotArea dataOnly="0" labelOnly="1" grandRow="1" outline="0" fieldPosition="0"/>
    </format>
    <format dxfId="7">
      <pivotArea dataOnly="0" labelOnly="1" fieldPosition="0">
        <references count="2">
          <reference field="0" count="1" selected="0">
            <x v="0"/>
          </reference>
          <reference field="2" count="4">
            <x v="3"/>
            <x v="4"/>
            <x v="5"/>
            <x v="6"/>
          </reference>
        </references>
      </pivotArea>
    </format>
    <format dxfId="6">
      <pivotArea dataOnly="0" labelOnly="1" fieldPosition="0">
        <references count="2">
          <reference field="0" count="1" selected="0">
            <x v="1"/>
          </reference>
          <reference field="2" count="2">
            <x v="7"/>
            <x v="8"/>
          </reference>
        </references>
      </pivotArea>
    </format>
    <format dxfId="5">
      <pivotArea dataOnly="0" labelOnly="1" fieldPosition="0">
        <references count="2">
          <reference field="0" count="1" selected="0">
            <x v="2"/>
          </reference>
          <reference field="2" count="3">
            <x v="9"/>
            <x v="10"/>
            <x v="11"/>
          </reference>
        </references>
      </pivotArea>
    </format>
    <format dxfId="4">
      <pivotArea dataOnly="0" labelOnly="1" fieldPosition="0">
        <references count="2">
          <reference field="0" count="1" selected="0">
            <x v="3"/>
          </reference>
          <reference field="2" count="3">
            <x v="12"/>
            <x v="13"/>
            <x v="14"/>
          </reference>
        </references>
      </pivotArea>
    </format>
    <format dxfId="3">
      <pivotArea dataOnly="0" labelOnly="1" fieldPosition="0">
        <references count="2">
          <reference field="0" count="1" selected="0">
            <x v="4"/>
          </reference>
          <reference field="2" count="2">
            <x v="15"/>
            <x v="16"/>
          </reference>
        </references>
      </pivotArea>
    </format>
    <format dxfId="2">
      <pivotArea dataOnly="0" labelOnly="1" fieldPosition="0">
        <references count="2">
          <reference field="0" count="1" selected="0">
            <x v="5"/>
          </reference>
          <reference field="2" count="3">
            <x v="17"/>
            <x v="18"/>
            <x v="19"/>
          </reference>
        </references>
      </pivotArea>
    </format>
    <format dxfId="1">
      <pivotArea dataOnly="0" labelOnly="1" fieldPosition="0">
        <references count="2">
          <reference field="0" count="1" selected="0">
            <x v="6"/>
          </reference>
          <reference field="2" count="3">
            <x v="0"/>
            <x v="1"/>
            <x v="2"/>
          </reference>
        </references>
      </pivotArea>
    </format>
    <format dxfId="0">
      <pivotArea dataOnly="0" labelOnly="1" outline="0" axis="axisValues" fieldPosition="0"/>
    </format>
  </format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2">
    <rowHierarchyUsage hierarchyUsage="16"/>
    <rowHierarchyUsage hierarchyUsage="15"/>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352:$C$372">
        <x15:activeTabTopLevelEntity name="[Bereik 5]"/>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0D56E50-5955-4C48-97C5-1E94ED965B2C}" name="Draaitabel47"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24:B101" firstHeaderRow="1" firstDataRow="1" firstDataCol="1"/>
  <pivotFields count="3">
    <pivotField axis="axisRow" allDrilled="1" subtotalTop="0" showAll="0" defaultSubtotal="0" defaultAttributeDrillState="1">
      <items count="14">
        <item x="1"/>
        <item x="2"/>
        <item x="3"/>
        <item x="4"/>
        <item x="5"/>
        <item x="6"/>
        <item x="7"/>
        <item x="8"/>
        <item x="9"/>
        <item x="10"/>
        <item x="11"/>
        <item x="12"/>
        <item x="13"/>
        <item x="0"/>
      </items>
    </pivotField>
    <pivotField dataField="1" subtotalTop="0" showAll="0" defaultSubtotal="0"/>
    <pivotField axis="axisRow" allDrilled="1" subtotalTop="0" showAll="0" dataSourceSort="1" defaultSubtotal="0" defaultAttributeDrillState="1">
      <items count="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s>
    </pivotField>
  </pivotFields>
  <rowFields count="2">
    <field x="0"/>
    <field x="2"/>
  </rowFields>
  <rowItems count="77">
    <i>
      <x/>
    </i>
    <i r="1">
      <x v="2"/>
    </i>
    <i r="1">
      <x v="3"/>
    </i>
    <i r="1">
      <x v="4"/>
    </i>
    <i r="1">
      <x v="5"/>
    </i>
    <i>
      <x v="1"/>
    </i>
    <i r="1">
      <x v="6"/>
    </i>
    <i r="1">
      <x v="7"/>
    </i>
    <i r="1">
      <x v="8"/>
    </i>
    <i>
      <x v="2"/>
    </i>
    <i r="1">
      <x v="9"/>
    </i>
    <i r="1">
      <x v="10"/>
    </i>
    <i>
      <x v="3"/>
    </i>
    <i r="1">
      <x v="11"/>
    </i>
    <i r="1">
      <x v="8"/>
    </i>
    <i r="1">
      <x v="12"/>
    </i>
    <i r="1">
      <x v="13"/>
    </i>
    <i r="1">
      <x v="14"/>
    </i>
    <i r="1">
      <x v="15"/>
    </i>
    <i r="1">
      <x v="16"/>
    </i>
    <i r="1">
      <x v="17"/>
    </i>
    <i r="1">
      <x v="18"/>
    </i>
    <i r="1">
      <x v="19"/>
    </i>
    <i r="1">
      <x v="20"/>
    </i>
    <i r="1">
      <x v="21"/>
    </i>
    <i>
      <x v="4"/>
    </i>
    <i r="1">
      <x v="22"/>
    </i>
    <i>
      <x v="5"/>
    </i>
    <i r="1">
      <x v="15"/>
    </i>
    <i>
      <x v="6"/>
    </i>
    <i r="1">
      <x v="11"/>
    </i>
    <i r="1">
      <x v="2"/>
    </i>
    <i r="1">
      <x v="23"/>
    </i>
    <i r="1">
      <x v="24"/>
    </i>
    <i r="1">
      <x v="25"/>
    </i>
    <i r="1">
      <x v="26"/>
    </i>
    <i r="1">
      <x v="27"/>
    </i>
    <i r="1">
      <x v="28"/>
    </i>
    <i r="1">
      <x v="29"/>
    </i>
    <i r="1">
      <x v="30"/>
    </i>
    <i r="1">
      <x v="18"/>
    </i>
    <i r="1">
      <x v="31"/>
    </i>
    <i r="1">
      <x v="32"/>
    </i>
    <i>
      <x v="7"/>
    </i>
    <i r="1">
      <x v="11"/>
    </i>
    <i r="1">
      <x v="33"/>
    </i>
    <i>
      <x v="8"/>
    </i>
    <i r="1">
      <x v="2"/>
    </i>
    <i r="1">
      <x v="15"/>
    </i>
    <i r="1">
      <x v="34"/>
    </i>
    <i r="1">
      <x v="35"/>
    </i>
    <i>
      <x v="9"/>
    </i>
    <i r="1">
      <x v="11"/>
    </i>
    <i r="1">
      <x v="36"/>
    </i>
    <i>
      <x v="10"/>
    </i>
    <i r="1">
      <x v="37"/>
    </i>
    <i r="1">
      <x v="38"/>
    </i>
    <i>
      <x v="11"/>
    </i>
    <i r="1">
      <x v="39"/>
    </i>
    <i r="1">
      <x v="40"/>
    </i>
    <i r="1">
      <x v="41"/>
    </i>
    <i r="1">
      <x v="32"/>
    </i>
    <i r="1">
      <x v="42"/>
    </i>
    <i>
      <x v="12"/>
    </i>
    <i r="1">
      <x v="43"/>
    </i>
    <i r="1">
      <x v="44"/>
    </i>
    <i r="1">
      <x v="45"/>
    </i>
    <i r="1">
      <x v="46"/>
    </i>
    <i r="1">
      <x v="33"/>
    </i>
    <i r="1">
      <x v="47"/>
    </i>
    <i r="1">
      <x v="48"/>
    </i>
    <i r="1">
      <x v="49"/>
    </i>
    <i r="1">
      <x v="50"/>
    </i>
    <i>
      <x v="13"/>
    </i>
    <i r="1">
      <x/>
    </i>
    <i r="1">
      <x v="1"/>
    </i>
    <i t="grand">
      <x/>
    </i>
  </rowItems>
  <colItems count="1">
    <i/>
  </colItems>
  <dataFields count="1">
    <dataField name="Som van Aantal" fld="1" baseField="0" baseItem="0"/>
  </dataFields>
  <formats count="65">
    <format dxfId="240">
      <pivotArea dataOnly="0" labelOnly="1" fieldPosition="0">
        <references count="1">
          <reference field="0" count="13">
            <x v="1"/>
            <x v="2"/>
            <x v="3"/>
            <x v="4"/>
            <x v="5"/>
            <x v="6"/>
            <x v="7"/>
            <x v="8"/>
            <x v="9"/>
            <x v="10"/>
            <x v="11"/>
            <x v="12"/>
            <x v="13"/>
          </reference>
        </references>
      </pivotArea>
    </format>
    <format dxfId="239">
      <pivotArea dataOnly="0" labelOnly="1" fieldPosition="0">
        <references count="2">
          <reference field="0" count="1" selected="0">
            <x v="0"/>
          </reference>
          <reference field="2" count="4">
            <x v="2"/>
            <x v="3"/>
            <x v="4"/>
            <x v="5"/>
          </reference>
        </references>
      </pivotArea>
    </format>
    <format dxfId="238">
      <pivotArea dataOnly="0" labelOnly="1" fieldPosition="0">
        <references count="2">
          <reference field="0" count="1" selected="0">
            <x v="1"/>
          </reference>
          <reference field="2" count="3">
            <x v="6"/>
            <x v="7"/>
            <x v="8"/>
          </reference>
        </references>
      </pivotArea>
    </format>
    <format dxfId="237">
      <pivotArea dataOnly="0" labelOnly="1" fieldPosition="0">
        <references count="2">
          <reference field="0" count="1" selected="0">
            <x v="2"/>
          </reference>
          <reference field="2" count="2">
            <x v="9"/>
            <x v="10"/>
          </reference>
        </references>
      </pivotArea>
    </format>
    <format dxfId="236">
      <pivotArea dataOnly="0" labelOnly="1" fieldPosition="0">
        <references count="2">
          <reference field="0" count="1" selected="0">
            <x v="3"/>
          </reference>
          <reference field="2" count="12">
            <x v="8"/>
            <x v="11"/>
            <x v="12"/>
            <x v="13"/>
            <x v="14"/>
            <x v="15"/>
            <x v="16"/>
            <x v="17"/>
            <x v="18"/>
            <x v="19"/>
            <x v="20"/>
            <x v="21"/>
          </reference>
        </references>
      </pivotArea>
    </format>
    <format dxfId="235">
      <pivotArea dataOnly="0" labelOnly="1" fieldPosition="0">
        <references count="2">
          <reference field="0" count="1" selected="0">
            <x v="4"/>
          </reference>
          <reference field="2" count="1">
            <x v="22"/>
          </reference>
        </references>
      </pivotArea>
    </format>
    <format dxfId="234">
      <pivotArea dataOnly="0" labelOnly="1" fieldPosition="0">
        <references count="2">
          <reference field="0" count="1" selected="0">
            <x v="5"/>
          </reference>
          <reference field="2" count="1">
            <x v="15"/>
          </reference>
        </references>
      </pivotArea>
    </format>
    <format dxfId="233">
      <pivotArea dataOnly="0" labelOnly="1" fieldPosition="0">
        <references count="2">
          <reference field="0" count="1" selected="0">
            <x v="6"/>
          </reference>
          <reference field="2" count="13">
            <x v="2"/>
            <x v="11"/>
            <x v="18"/>
            <x v="23"/>
            <x v="24"/>
            <x v="25"/>
            <x v="26"/>
            <x v="27"/>
            <x v="28"/>
            <x v="29"/>
            <x v="30"/>
            <x v="31"/>
            <x v="32"/>
          </reference>
        </references>
      </pivotArea>
    </format>
    <format dxfId="232">
      <pivotArea dataOnly="0" labelOnly="1" fieldPosition="0">
        <references count="2">
          <reference field="0" count="1" selected="0">
            <x v="7"/>
          </reference>
          <reference field="2" count="2">
            <x v="11"/>
            <x v="33"/>
          </reference>
        </references>
      </pivotArea>
    </format>
    <format dxfId="231">
      <pivotArea dataOnly="0" labelOnly="1" fieldPosition="0">
        <references count="2">
          <reference field="0" count="1" selected="0">
            <x v="8"/>
          </reference>
          <reference field="2" count="4">
            <x v="2"/>
            <x v="15"/>
            <x v="34"/>
            <x v="35"/>
          </reference>
        </references>
      </pivotArea>
    </format>
    <format dxfId="230">
      <pivotArea dataOnly="0" labelOnly="1" fieldPosition="0">
        <references count="2">
          <reference field="0" count="1" selected="0">
            <x v="9"/>
          </reference>
          <reference field="2" count="2">
            <x v="11"/>
            <x v="36"/>
          </reference>
        </references>
      </pivotArea>
    </format>
    <format dxfId="229">
      <pivotArea dataOnly="0" labelOnly="1" fieldPosition="0">
        <references count="2">
          <reference field="0" count="1" selected="0">
            <x v="10"/>
          </reference>
          <reference field="2" count="2">
            <x v="37"/>
            <x v="38"/>
          </reference>
        </references>
      </pivotArea>
    </format>
    <format dxfId="228">
      <pivotArea dataOnly="0" labelOnly="1" fieldPosition="0">
        <references count="2">
          <reference field="0" count="1" selected="0">
            <x v="11"/>
          </reference>
          <reference field="2" count="5">
            <x v="32"/>
            <x v="39"/>
            <x v="40"/>
            <x v="41"/>
            <x v="42"/>
          </reference>
        </references>
      </pivotArea>
    </format>
    <format dxfId="227">
      <pivotArea dataOnly="0" labelOnly="1" fieldPosition="0">
        <references count="2">
          <reference field="0" count="1" selected="0">
            <x v="12"/>
          </reference>
          <reference field="2" count="9">
            <x v="33"/>
            <x v="43"/>
            <x v="44"/>
            <x v="45"/>
            <x v="46"/>
            <x v="47"/>
            <x v="48"/>
            <x v="49"/>
            <x v="50"/>
          </reference>
        </references>
      </pivotArea>
    </format>
    <format dxfId="226">
      <pivotArea dataOnly="0" labelOnly="1" fieldPosition="0">
        <references count="2">
          <reference field="0" count="1" selected="0">
            <x v="13"/>
          </reference>
          <reference field="2" count="2">
            <x v="0"/>
            <x v="1"/>
          </reference>
        </references>
      </pivotArea>
    </format>
    <format dxfId="225">
      <pivotArea type="all" dataOnly="0" outline="0" fieldPosition="0"/>
    </format>
    <format dxfId="224">
      <pivotArea outline="0" collapsedLevelsAreSubtotals="1" fieldPosition="0"/>
    </format>
    <format dxfId="223">
      <pivotArea field="0" type="button" dataOnly="0" labelOnly="1" outline="0" axis="axisRow" fieldPosition="0"/>
    </format>
    <format dxfId="222">
      <pivotArea dataOnly="0" labelOnly="1" fieldPosition="0">
        <references count="1">
          <reference field="0" count="0"/>
        </references>
      </pivotArea>
    </format>
    <format dxfId="221">
      <pivotArea dataOnly="0" labelOnly="1" grandRow="1" outline="0" fieldPosition="0"/>
    </format>
    <format dxfId="220">
      <pivotArea dataOnly="0" labelOnly="1" fieldPosition="0">
        <references count="2">
          <reference field="0" count="1" selected="0">
            <x v="0"/>
          </reference>
          <reference field="2" count="4">
            <x v="2"/>
            <x v="3"/>
            <x v="4"/>
            <x v="5"/>
          </reference>
        </references>
      </pivotArea>
    </format>
    <format dxfId="219">
      <pivotArea dataOnly="0" labelOnly="1" fieldPosition="0">
        <references count="2">
          <reference field="0" count="1" selected="0">
            <x v="1"/>
          </reference>
          <reference field="2" count="3">
            <x v="6"/>
            <x v="7"/>
            <x v="8"/>
          </reference>
        </references>
      </pivotArea>
    </format>
    <format dxfId="218">
      <pivotArea dataOnly="0" labelOnly="1" fieldPosition="0">
        <references count="2">
          <reference field="0" count="1" selected="0">
            <x v="2"/>
          </reference>
          <reference field="2" count="2">
            <x v="9"/>
            <x v="10"/>
          </reference>
        </references>
      </pivotArea>
    </format>
    <format dxfId="217">
      <pivotArea dataOnly="0" labelOnly="1" fieldPosition="0">
        <references count="2">
          <reference field="0" count="1" selected="0">
            <x v="3"/>
          </reference>
          <reference field="2" count="12">
            <x v="8"/>
            <x v="11"/>
            <x v="12"/>
            <x v="13"/>
            <x v="14"/>
            <x v="15"/>
            <x v="16"/>
            <x v="17"/>
            <x v="18"/>
            <x v="19"/>
            <x v="20"/>
            <x v="21"/>
          </reference>
        </references>
      </pivotArea>
    </format>
    <format dxfId="216">
      <pivotArea dataOnly="0" labelOnly="1" fieldPosition="0">
        <references count="2">
          <reference field="0" count="1" selected="0">
            <x v="4"/>
          </reference>
          <reference field="2" count="1">
            <x v="22"/>
          </reference>
        </references>
      </pivotArea>
    </format>
    <format dxfId="215">
      <pivotArea dataOnly="0" labelOnly="1" fieldPosition="0">
        <references count="2">
          <reference field="0" count="1" selected="0">
            <x v="5"/>
          </reference>
          <reference field="2" count="1">
            <x v="15"/>
          </reference>
        </references>
      </pivotArea>
    </format>
    <format dxfId="214">
      <pivotArea dataOnly="0" labelOnly="1" fieldPosition="0">
        <references count="2">
          <reference field="0" count="1" selected="0">
            <x v="6"/>
          </reference>
          <reference field="2" count="13">
            <x v="2"/>
            <x v="11"/>
            <x v="18"/>
            <x v="23"/>
            <x v="24"/>
            <x v="25"/>
            <x v="26"/>
            <x v="27"/>
            <x v="28"/>
            <x v="29"/>
            <x v="30"/>
            <x v="31"/>
            <x v="32"/>
          </reference>
        </references>
      </pivotArea>
    </format>
    <format dxfId="213">
      <pivotArea dataOnly="0" labelOnly="1" fieldPosition="0">
        <references count="2">
          <reference field="0" count="1" selected="0">
            <x v="7"/>
          </reference>
          <reference field="2" count="2">
            <x v="11"/>
            <x v="33"/>
          </reference>
        </references>
      </pivotArea>
    </format>
    <format dxfId="212">
      <pivotArea dataOnly="0" labelOnly="1" fieldPosition="0">
        <references count="2">
          <reference field="0" count="1" selected="0">
            <x v="8"/>
          </reference>
          <reference field="2" count="4">
            <x v="2"/>
            <x v="15"/>
            <x v="34"/>
            <x v="35"/>
          </reference>
        </references>
      </pivotArea>
    </format>
    <format dxfId="211">
      <pivotArea dataOnly="0" labelOnly="1" fieldPosition="0">
        <references count="2">
          <reference field="0" count="1" selected="0">
            <x v="9"/>
          </reference>
          <reference field="2" count="2">
            <x v="11"/>
            <x v="36"/>
          </reference>
        </references>
      </pivotArea>
    </format>
    <format dxfId="210">
      <pivotArea dataOnly="0" labelOnly="1" fieldPosition="0">
        <references count="2">
          <reference field="0" count="1" selected="0">
            <x v="10"/>
          </reference>
          <reference field="2" count="2">
            <x v="37"/>
            <x v="38"/>
          </reference>
        </references>
      </pivotArea>
    </format>
    <format dxfId="209">
      <pivotArea dataOnly="0" labelOnly="1" fieldPosition="0">
        <references count="2">
          <reference field="0" count="1" selected="0">
            <x v="11"/>
          </reference>
          <reference field="2" count="5">
            <x v="32"/>
            <x v="39"/>
            <x v="40"/>
            <x v="41"/>
            <x v="42"/>
          </reference>
        </references>
      </pivotArea>
    </format>
    <format dxfId="208">
      <pivotArea dataOnly="0" labelOnly="1" fieldPosition="0">
        <references count="2">
          <reference field="0" count="1" selected="0">
            <x v="12"/>
          </reference>
          <reference field="2" count="9">
            <x v="33"/>
            <x v="43"/>
            <x v="44"/>
            <x v="45"/>
            <x v="46"/>
            <x v="47"/>
            <x v="48"/>
            <x v="49"/>
            <x v="50"/>
          </reference>
        </references>
      </pivotArea>
    </format>
    <format dxfId="207">
      <pivotArea dataOnly="0" labelOnly="1" fieldPosition="0">
        <references count="2">
          <reference field="0" count="1" selected="0">
            <x v="13"/>
          </reference>
          <reference field="2" count="2">
            <x v="0"/>
            <x v="1"/>
          </reference>
        </references>
      </pivotArea>
    </format>
    <format dxfId="206">
      <pivotArea dataOnly="0" labelOnly="1" outline="0" axis="axisValues" fieldPosition="0"/>
    </format>
    <format dxfId="205">
      <pivotArea collapsedLevelsAreSubtotals="1" fieldPosition="0">
        <references count="1">
          <reference field="0" count="1">
            <x v="0"/>
          </reference>
        </references>
      </pivotArea>
    </format>
    <format dxfId="204">
      <pivotArea dataOnly="0" labelOnly="1" fieldPosition="0">
        <references count="1">
          <reference field="0" count="1">
            <x v="0"/>
          </reference>
        </references>
      </pivotArea>
    </format>
    <format dxfId="203">
      <pivotArea collapsedLevelsAreSubtotals="1" fieldPosition="0">
        <references count="1">
          <reference field="0" count="1">
            <x v="0"/>
          </reference>
        </references>
      </pivotArea>
    </format>
    <format dxfId="202">
      <pivotArea dataOnly="0" labelOnly="1" fieldPosition="0">
        <references count="1">
          <reference field="0" count="1">
            <x v="0"/>
          </reference>
        </references>
      </pivotArea>
    </format>
    <format dxfId="201">
      <pivotArea collapsedLevelsAreSubtotals="1" fieldPosition="0">
        <references count="1">
          <reference field="0" count="1">
            <x v="1"/>
          </reference>
        </references>
      </pivotArea>
    </format>
    <format dxfId="200">
      <pivotArea dataOnly="0" labelOnly="1" fieldPosition="0">
        <references count="1">
          <reference field="0" count="1">
            <x v="1"/>
          </reference>
        </references>
      </pivotArea>
    </format>
    <format dxfId="199">
      <pivotArea collapsedLevelsAreSubtotals="1" fieldPosition="0">
        <references count="1">
          <reference field="0" count="1">
            <x v="2"/>
          </reference>
        </references>
      </pivotArea>
    </format>
    <format dxfId="198">
      <pivotArea dataOnly="0" labelOnly="1" fieldPosition="0">
        <references count="1">
          <reference field="0" count="1">
            <x v="2"/>
          </reference>
        </references>
      </pivotArea>
    </format>
    <format dxfId="197">
      <pivotArea collapsedLevelsAreSubtotals="1" fieldPosition="0">
        <references count="1">
          <reference field="0" count="1">
            <x v="3"/>
          </reference>
        </references>
      </pivotArea>
    </format>
    <format dxfId="196">
      <pivotArea dataOnly="0" labelOnly="1" fieldPosition="0">
        <references count="1">
          <reference field="0" count="1">
            <x v="3"/>
          </reference>
        </references>
      </pivotArea>
    </format>
    <format dxfId="195">
      <pivotArea collapsedLevelsAreSubtotals="1" fieldPosition="0">
        <references count="1">
          <reference field="0" count="1">
            <x v="4"/>
          </reference>
        </references>
      </pivotArea>
    </format>
    <format dxfId="194">
      <pivotArea dataOnly="0" labelOnly="1" fieldPosition="0">
        <references count="1">
          <reference field="0" count="1">
            <x v="4"/>
          </reference>
        </references>
      </pivotArea>
    </format>
    <format dxfId="193">
      <pivotArea collapsedLevelsAreSubtotals="1" fieldPosition="0">
        <references count="1">
          <reference field="0" count="1">
            <x v="5"/>
          </reference>
        </references>
      </pivotArea>
    </format>
    <format dxfId="192">
      <pivotArea dataOnly="0" labelOnly="1" fieldPosition="0">
        <references count="1">
          <reference field="0" count="1">
            <x v="5"/>
          </reference>
        </references>
      </pivotArea>
    </format>
    <format dxfId="191">
      <pivotArea collapsedLevelsAreSubtotals="1" fieldPosition="0">
        <references count="1">
          <reference field="0" count="1">
            <x v="6"/>
          </reference>
        </references>
      </pivotArea>
    </format>
    <format dxfId="190">
      <pivotArea dataOnly="0" labelOnly="1" fieldPosition="0">
        <references count="1">
          <reference field="0" count="1">
            <x v="6"/>
          </reference>
        </references>
      </pivotArea>
    </format>
    <format dxfId="189">
      <pivotArea collapsedLevelsAreSubtotals="1" fieldPosition="0">
        <references count="1">
          <reference field="0" count="1">
            <x v="7"/>
          </reference>
        </references>
      </pivotArea>
    </format>
    <format dxfId="188">
      <pivotArea dataOnly="0" labelOnly="1" fieldPosition="0">
        <references count="1">
          <reference field="0" count="1">
            <x v="7"/>
          </reference>
        </references>
      </pivotArea>
    </format>
    <format dxfId="187">
      <pivotArea collapsedLevelsAreSubtotals="1" fieldPosition="0">
        <references count="1">
          <reference field="0" count="1">
            <x v="8"/>
          </reference>
        </references>
      </pivotArea>
    </format>
    <format dxfId="186">
      <pivotArea dataOnly="0" labelOnly="1" fieldPosition="0">
        <references count="1">
          <reference field="0" count="1">
            <x v="8"/>
          </reference>
        </references>
      </pivotArea>
    </format>
    <format dxfId="185">
      <pivotArea collapsedLevelsAreSubtotals="1" fieldPosition="0">
        <references count="1">
          <reference field="0" count="1">
            <x v="9"/>
          </reference>
        </references>
      </pivotArea>
    </format>
    <format dxfId="184">
      <pivotArea dataOnly="0" labelOnly="1" fieldPosition="0">
        <references count="1">
          <reference field="0" count="1">
            <x v="9"/>
          </reference>
        </references>
      </pivotArea>
    </format>
    <format dxfId="183">
      <pivotArea collapsedLevelsAreSubtotals="1" fieldPosition="0">
        <references count="1">
          <reference field="0" count="1">
            <x v="10"/>
          </reference>
        </references>
      </pivotArea>
    </format>
    <format dxfId="182">
      <pivotArea dataOnly="0" labelOnly="1" fieldPosition="0">
        <references count="1">
          <reference field="0" count="1">
            <x v="10"/>
          </reference>
        </references>
      </pivotArea>
    </format>
    <format dxfId="181">
      <pivotArea collapsedLevelsAreSubtotals="1" fieldPosition="0">
        <references count="1">
          <reference field="0" count="1">
            <x v="11"/>
          </reference>
        </references>
      </pivotArea>
    </format>
    <format dxfId="180">
      <pivotArea dataOnly="0" labelOnly="1" fieldPosition="0">
        <references count="1">
          <reference field="0" count="1">
            <x v="11"/>
          </reference>
        </references>
      </pivotArea>
    </format>
    <format dxfId="179">
      <pivotArea collapsedLevelsAreSubtotals="1" fieldPosition="0">
        <references count="1">
          <reference field="0" count="1">
            <x v="12"/>
          </reference>
        </references>
      </pivotArea>
    </format>
    <format dxfId="178">
      <pivotArea dataOnly="0" labelOnly="1" fieldPosition="0">
        <references count="1">
          <reference field="0" count="1">
            <x v="12"/>
          </reference>
        </references>
      </pivotArea>
    </format>
    <format dxfId="177">
      <pivotArea collapsedLevelsAreSubtotals="1" fieldPosition="0">
        <references count="1">
          <reference field="0" count="1">
            <x v="13"/>
          </reference>
        </references>
      </pivotArea>
    </format>
    <format dxfId="176">
      <pivotArea dataOnly="0" labelOnly="1" fieldPosition="0">
        <references count="1">
          <reference field="0" count="1">
            <x v="13"/>
          </reference>
        </references>
      </pivotArea>
    </format>
  </format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2">
    <rowHierarchyUsage hierarchyUsage="4"/>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8:$C$72">
        <x15:activeTabTopLevelEntity name="[Bereik 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C1DE38B-BE44-4898-ABCD-3CD839CDF4E8}" name="Draaitabel52" cacheId="3"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96:B99" firstHeaderRow="1" firstDataRow="1" firstDataCol="1"/>
  <pivotFields count="2">
    <pivotField axis="axisRow" allDrilled="1" subtotalTop="0" showAll="0" dataSourceSort="1" defaultSubtotal="0" defaultAttributeDrillState="1">
      <items count="2">
        <item x="0"/>
        <item x="1"/>
      </items>
    </pivotField>
    <pivotField dataField="1" subtotalTop="0" showAll="0" defaultSubtotal="0"/>
  </pivotFields>
  <rowFields count="1">
    <field x="0"/>
  </rowFields>
  <rowItems count="3">
    <i>
      <x/>
    </i>
    <i>
      <x v="1"/>
    </i>
    <i t="grand">
      <x/>
    </i>
  </rowItems>
  <colItems count="1">
    <i/>
  </colItems>
  <dataFields count="1">
    <dataField name="Som van Aantal" fld="1" baseField="0" baseItem="0"/>
  </dataFields>
  <formats count="6">
    <format dxfId="130">
      <pivotArea type="all" dataOnly="0" outline="0" fieldPosition="0"/>
    </format>
    <format dxfId="129">
      <pivotArea outline="0" collapsedLevelsAreSubtotals="1" fieldPosition="0"/>
    </format>
    <format dxfId="128">
      <pivotArea field="0" type="button" dataOnly="0" labelOnly="1" outline="0" axis="axisRow" fieldPosition="0"/>
    </format>
    <format dxfId="127">
      <pivotArea dataOnly="0" labelOnly="1" fieldPosition="0">
        <references count="1">
          <reference field="0" count="0"/>
        </references>
      </pivotArea>
    </format>
    <format dxfId="126">
      <pivotArea dataOnly="0" labelOnly="1" grandRow="1" outline="0" fieldPosition="0"/>
    </format>
    <format dxfId="125">
      <pivotArea dataOnly="0" labelOnly="1" outline="0" axis="axisValues" fieldPosition="0"/>
    </format>
  </format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154:$C$182">
        <x15:activeTabTopLevelEntity name="[Bereik 3]"/>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080AEF5-8626-4D7B-B787-F4AA710E9247}" name="Draaitabel51" cacheId="4"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32:B91" firstHeaderRow="1" firstDataRow="1" firstDataCol="1"/>
  <pivotFields count="3">
    <pivotField axis="axisRow" allDrilled="1" subtotalTop="0" showAll="0" dataSourceSort="1" defaultSubtotal="0" defaultAttributeDrillState="1">
      <items count="14">
        <item x="0"/>
        <item x="1"/>
        <item x="2"/>
        <item x="3"/>
        <item x="4"/>
        <item x="5"/>
        <item x="6"/>
        <item x="7"/>
        <item x="8"/>
        <item x="9"/>
        <item x="10"/>
        <item x="11"/>
        <item x="12"/>
        <item x="13"/>
      </items>
    </pivotField>
    <pivotField dataField="1" subtotalTop="0" showAll="0" defaultSubtotal="0"/>
    <pivotField axis="axisRow" allDrilled="1" subtotalTop="0" showAll="0" dataSourceSort="1" defaultSubtotal="0" defaultAttributeDrillState="1">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s>
    </pivotField>
  </pivotFields>
  <rowFields count="2">
    <field x="0"/>
    <field x="2"/>
  </rowFields>
  <rowItems count="59">
    <i>
      <x/>
    </i>
    <i r="1">
      <x/>
    </i>
    <i r="1">
      <x v="1"/>
    </i>
    <i r="1">
      <x v="2"/>
    </i>
    <i r="1">
      <x v="3"/>
    </i>
    <i>
      <x v="1"/>
    </i>
    <i r="1">
      <x v="4"/>
    </i>
    <i r="1">
      <x v="5"/>
    </i>
    <i r="1">
      <x v="6"/>
    </i>
    <i r="1">
      <x v="7"/>
    </i>
    <i r="1">
      <x v="8"/>
    </i>
    <i>
      <x v="2"/>
    </i>
    <i r="1">
      <x v="9"/>
    </i>
    <i r="1">
      <x v="10"/>
    </i>
    <i r="1">
      <x v="11"/>
    </i>
    <i>
      <x v="3"/>
    </i>
    <i r="1">
      <x v="12"/>
    </i>
    <i r="1">
      <x v="13"/>
    </i>
    <i r="1">
      <x v="14"/>
    </i>
    <i r="1">
      <x v="15"/>
    </i>
    <i r="1">
      <x v="16"/>
    </i>
    <i r="1">
      <x v="17"/>
    </i>
    <i>
      <x v="4"/>
    </i>
    <i r="1">
      <x v="18"/>
    </i>
    <i r="1">
      <x v="19"/>
    </i>
    <i>
      <x v="5"/>
    </i>
    <i r="1">
      <x v="20"/>
    </i>
    <i>
      <x v="6"/>
    </i>
    <i r="1">
      <x v="21"/>
    </i>
    <i r="1">
      <x v="22"/>
    </i>
    <i r="1">
      <x v="23"/>
    </i>
    <i r="1">
      <x v="24"/>
    </i>
    <i r="1">
      <x v="25"/>
    </i>
    <i r="1">
      <x v="26"/>
    </i>
    <i>
      <x v="7"/>
    </i>
    <i r="1">
      <x v="27"/>
    </i>
    <i>
      <x v="8"/>
    </i>
    <i r="1">
      <x v="28"/>
    </i>
    <i>
      <x v="9"/>
    </i>
    <i r="1">
      <x v="29"/>
    </i>
    <i>
      <x v="10"/>
    </i>
    <i r="1">
      <x v="30"/>
    </i>
    <i r="1">
      <x v="31"/>
    </i>
    <i>
      <x v="11"/>
    </i>
    <i r="1">
      <x v="32"/>
    </i>
    <i r="1">
      <x v="33"/>
    </i>
    <i>
      <x v="12"/>
    </i>
    <i r="1">
      <x v="34"/>
    </i>
    <i r="1">
      <x v="35"/>
    </i>
    <i r="1">
      <x v="36"/>
    </i>
    <i r="1">
      <x v="37"/>
    </i>
    <i r="1">
      <x v="38"/>
    </i>
    <i>
      <x v="13"/>
    </i>
    <i r="1">
      <x v="39"/>
    </i>
    <i r="1">
      <x v="40"/>
    </i>
    <i r="1">
      <x v="41"/>
    </i>
    <i r="1">
      <x v="42"/>
    </i>
    <i r="1">
      <x v="43"/>
    </i>
    <i t="grand">
      <x/>
    </i>
  </rowItems>
  <colItems count="1">
    <i/>
  </colItems>
  <dataFields count="1">
    <dataField name="Som van Aantal" fld="1" baseField="0" baseItem="0"/>
  </dataFields>
  <formats count="32">
    <format dxfId="162">
      <pivotArea dataOnly="0" labelOnly="1" fieldPosition="0">
        <references count="1">
          <reference field="0" count="13">
            <x v="1"/>
            <x v="2"/>
            <x v="3"/>
            <x v="4"/>
            <x v="5"/>
            <x v="6"/>
            <x v="7"/>
            <x v="8"/>
            <x v="9"/>
            <x v="10"/>
            <x v="11"/>
            <x v="12"/>
            <x v="13"/>
          </reference>
        </references>
      </pivotArea>
    </format>
    <format dxfId="161">
      <pivotArea dataOnly="0" labelOnly="1" fieldPosition="0">
        <references count="2">
          <reference field="0" count="1" selected="0">
            <x v="0"/>
          </reference>
          <reference field="2" count="4">
            <x v="0"/>
            <x v="1"/>
            <x v="2"/>
            <x v="3"/>
          </reference>
        </references>
      </pivotArea>
    </format>
    <format dxfId="160">
      <pivotArea dataOnly="0" labelOnly="1" fieldPosition="0">
        <references count="2">
          <reference field="0" count="1" selected="0">
            <x v="1"/>
          </reference>
          <reference field="2" count="5">
            <x v="4"/>
            <x v="5"/>
            <x v="6"/>
            <x v="7"/>
            <x v="8"/>
          </reference>
        </references>
      </pivotArea>
    </format>
    <format dxfId="159">
      <pivotArea dataOnly="0" labelOnly="1" fieldPosition="0">
        <references count="2">
          <reference field="0" count="1" selected="0">
            <x v="2"/>
          </reference>
          <reference field="2" count="3">
            <x v="9"/>
            <x v="10"/>
            <x v="11"/>
          </reference>
        </references>
      </pivotArea>
    </format>
    <format dxfId="158">
      <pivotArea dataOnly="0" labelOnly="1" fieldPosition="0">
        <references count="2">
          <reference field="0" count="1" selected="0">
            <x v="3"/>
          </reference>
          <reference field="2" count="6">
            <x v="12"/>
            <x v="13"/>
            <x v="14"/>
            <x v="15"/>
            <x v="16"/>
            <x v="17"/>
          </reference>
        </references>
      </pivotArea>
    </format>
    <format dxfId="157">
      <pivotArea dataOnly="0" labelOnly="1" fieldPosition="0">
        <references count="2">
          <reference field="0" count="1" selected="0">
            <x v="4"/>
          </reference>
          <reference field="2" count="2">
            <x v="18"/>
            <x v="19"/>
          </reference>
        </references>
      </pivotArea>
    </format>
    <format dxfId="156">
      <pivotArea dataOnly="0" labelOnly="1" fieldPosition="0">
        <references count="2">
          <reference field="0" count="1" selected="0">
            <x v="5"/>
          </reference>
          <reference field="2" count="1">
            <x v="20"/>
          </reference>
        </references>
      </pivotArea>
    </format>
    <format dxfId="155">
      <pivotArea dataOnly="0" labelOnly="1" fieldPosition="0">
        <references count="2">
          <reference field="0" count="1" selected="0">
            <x v="6"/>
          </reference>
          <reference field="2" count="6">
            <x v="21"/>
            <x v="22"/>
            <x v="23"/>
            <x v="24"/>
            <x v="25"/>
            <x v="26"/>
          </reference>
        </references>
      </pivotArea>
    </format>
    <format dxfId="154">
      <pivotArea dataOnly="0" labelOnly="1" fieldPosition="0">
        <references count="2">
          <reference field="0" count="1" selected="0">
            <x v="7"/>
          </reference>
          <reference field="2" count="1">
            <x v="27"/>
          </reference>
        </references>
      </pivotArea>
    </format>
    <format dxfId="153">
      <pivotArea dataOnly="0" labelOnly="1" fieldPosition="0">
        <references count="2">
          <reference field="0" count="1" selected="0">
            <x v="8"/>
          </reference>
          <reference field="2" count="1">
            <x v="28"/>
          </reference>
        </references>
      </pivotArea>
    </format>
    <format dxfId="152">
      <pivotArea dataOnly="0" labelOnly="1" fieldPosition="0">
        <references count="2">
          <reference field="0" count="1" selected="0">
            <x v="9"/>
          </reference>
          <reference field="2" count="1">
            <x v="29"/>
          </reference>
        </references>
      </pivotArea>
    </format>
    <format dxfId="151">
      <pivotArea dataOnly="0" labelOnly="1" fieldPosition="0">
        <references count="2">
          <reference field="0" count="1" selected="0">
            <x v="10"/>
          </reference>
          <reference field="2" count="2">
            <x v="30"/>
            <x v="31"/>
          </reference>
        </references>
      </pivotArea>
    </format>
    <format dxfId="150">
      <pivotArea dataOnly="0" labelOnly="1" fieldPosition="0">
        <references count="2">
          <reference field="0" count="1" selected="0">
            <x v="11"/>
          </reference>
          <reference field="2" count="2">
            <x v="32"/>
            <x v="33"/>
          </reference>
        </references>
      </pivotArea>
    </format>
    <format dxfId="149">
      <pivotArea dataOnly="0" labelOnly="1" fieldPosition="0">
        <references count="2">
          <reference field="0" count="1" selected="0">
            <x v="12"/>
          </reference>
          <reference field="2" count="5">
            <x v="34"/>
            <x v="35"/>
            <x v="36"/>
            <x v="37"/>
            <x v="38"/>
          </reference>
        </references>
      </pivotArea>
    </format>
    <format dxfId="148">
      <pivotArea dataOnly="0" labelOnly="1" fieldPosition="0">
        <references count="2">
          <reference field="0" count="1" selected="0">
            <x v="13"/>
          </reference>
          <reference field="2" count="5">
            <x v="39"/>
            <x v="40"/>
            <x v="41"/>
            <x v="42"/>
            <x v="43"/>
          </reference>
        </references>
      </pivotArea>
    </format>
    <format dxfId="147">
      <pivotArea outline="0" collapsedLevelsAreSubtotals="1" fieldPosition="0"/>
    </format>
    <format dxfId="146">
      <pivotArea dataOnly="0" labelOnly="1" fieldPosition="0">
        <references count="1">
          <reference field="0" count="0"/>
        </references>
      </pivotArea>
    </format>
    <format dxfId="145">
      <pivotArea dataOnly="0" labelOnly="1" grandRow="1" outline="0" fieldPosition="0"/>
    </format>
    <format dxfId="144">
      <pivotArea dataOnly="0" labelOnly="1" fieldPosition="0">
        <references count="2">
          <reference field="0" count="1" selected="0">
            <x v="0"/>
          </reference>
          <reference field="2" count="4">
            <x v="0"/>
            <x v="1"/>
            <x v="2"/>
            <x v="3"/>
          </reference>
        </references>
      </pivotArea>
    </format>
    <format dxfId="143">
      <pivotArea dataOnly="0" labelOnly="1" fieldPosition="0">
        <references count="2">
          <reference field="0" count="1" selected="0">
            <x v="1"/>
          </reference>
          <reference field="2" count="5">
            <x v="4"/>
            <x v="5"/>
            <x v="6"/>
            <x v="7"/>
            <x v="8"/>
          </reference>
        </references>
      </pivotArea>
    </format>
    <format dxfId="142">
      <pivotArea dataOnly="0" labelOnly="1" fieldPosition="0">
        <references count="2">
          <reference field="0" count="1" selected="0">
            <x v="2"/>
          </reference>
          <reference field="2" count="3">
            <x v="9"/>
            <x v="10"/>
            <x v="11"/>
          </reference>
        </references>
      </pivotArea>
    </format>
    <format dxfId="141">
      <pivotArea dataOnly="0" labelOnly="1" fieldPosition="0">
        <references count="2">
          <reference field="0" count="1" selected="0">
            <x v="3"/>
          </reference>
          <reference field="2" count="6">
            <x v="12"/>
            <x v="13"/>
            <x v="14"/>
            <x v="15"/>
            <x v="16"/>
            <x v="17"/>
          </reference>
        </references>
      </pivotArea>
    </format>
    <format dxfId="140">
      <pivotArea dataOnly="0" labelOnly="1" fieldPosition="0">
        <references count="2">
          <reference field="0" count="1" selected="0">
            <x v="4"/>
          </reference>
          <reference field="2" count="2">
            <x v="18"/>
            <x v="19"/>
          </reference>
        </references>
      </pivotArea>
    </format>
    <format dxfId="139">
      <pivotArea dataOnly="0" labelOnly="1" fieldPosition="0">
        <references count="2">
          <reference field="0" count="1" selected="0">
            <x v="5"/>
          </reference>
          <reference field="2" count="1">
            <x v="20"/>
          </reference>
        </references>
      </pivotArea>
    </format>
    <format dxfId="138">
      <pivotArea dataOnly="0" labelOnly="1" fieldPosition="0">
        <references count="2">
          <reference field="0" count="1" selected="0">
            <x v="6"/>
          </reference>
          <reference field="2" count="6">
            <x v="21"/>
            <x v="22"/>
            <x v="23"/>
            <x v="24"/>
            <x v="25"/>
            <x v="26"/>
          </reference>
        </references>
      </pivotArea>
    </format>
    <format dxfId="137">
      <pivotArea dataOnly="0" labelOnly="1" fieldPosition="0">
        <references count="2">
          <reference field="0" count="1" selected="0">
            <x v="7"/>
          </reference>
          <reference field="2" count="1">
            <x v="27"/>
          </reference>
        </references>
      </pivotArea>
    </format>
    <format dxfId="136">
      <pivotArea dataOnly="0" labelOnly="1" fieldPosition="0">
        <references count="2">
          <reference field="0" count="1" selected="0">
            <x v="8"/>
          </reference>
          <reference field="2" count="1">
            <x v="28"/>
          </reference>
        </references>
      </pivotArea>
    </format>
    <format dxfId="135">
      <pivotArea dataOnly="0" labelOnly="1" fieldPosition="0">
        <references count="2">
          <reference field="0" count="1" selected="0">
            <x v="9"/>
          </reference>
          <reference field="2" count="1">
            <x v="29"/>
          </reference>
        </references>
      </pivotArea>
    </format>
    <format dxfId="134">
      <pivotArea dataOnly="0" labelOnly="1" fieldPosition="0">
        <references count="2">
          <reference field="0" count="1" selected="0">
            <x v="10"/>
          </reference>
          <reference field="2" count="2">
            <x v="30"/>
            <x v="31"/>
          </reference>
        </references>
      </pivotArea>
    </format>
    <format dxfId="133">
      <pivotArea dataOnly="0" labelOnly="1" fieldPosition="0">
        <references count="2">
          <reference field="0" count="1" selected="0">
            <x v="11"/>
          </reference>
          <reference field="2" count="2">
            <x v="32"/>
            <x v="33"/>
          </reference>
        </references>
      </pivotArea>
    </format>
    <format dxfId="132">
      <pivotArea dataOnly="0" labelOnly="1" fieldPosition="0">
        <references count="2">
          <reference field="0" count="1" selected="0">
            <x v="12"/>
          </reference>
          <reference field="2" count="5">
            <x v="34"/>
            <x v="35"/>
            <x v="36"/>
            <x v="37"/>
            <x v="38"/>
          </reference>
        </references>
      </pivotArea>
    </format>
    <format dxfId="131">
      <pivotArea dataOnly="0" labelOnly="1" fieldPosition="0">
        <references count="2">
          <reference field="0" count="1" selected="0">
            <x v="13"/>
          </reference>
          <reference field="2" count="5">
            <x v="39"/>
            <x v="40"/>
            <x v="41"/>
            <x v="42"/>
            <x v="43"/>
          </reference>
        </references>
      </pivotArea>
    </format>
  </format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99:$C$143">
        <x15:activeTabTopLevelEntity name="[Bereik 2]"/>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10D01CE-9E38-4A76-A750-BE62326BC64A}" name="Draaitabel50"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14:B29" firstHeaderRow="1" firstDataRow="1" firstDataCol="1"/>
  <pivotFields count="2">
    <pivotField axis="axisRow" allDrilled="1" subtotalTop="0" showAll="0" dataSourceSort="1" defaultSubtotal="0" defaultAttributeDrillState="1">
      <items count="14">
        <item x="0"/>
        <item x="1"/>
        <item x="2"/>
        <item x="3"/>
        <item x="4"/>
        <item x="5"/>
        <item x="6"/>
        <item x="7"/>
        <item x="8"/>
        <item x="9"/>
        <item x="10"/>
        <item x="11"/>
        <item x="12"/>
        <item x="13"/>
      </items>
    </pivotField>
    <pivotField dataField="1" subtotalTop="0" showAll="0" defaultSubtotal="0"/>
  </pivotFields>
  <rowFields count="1">
    <field x="0"/>
  </rowFields>
  <rowItems count="15">
    <i>
      <x/>
    </i>
    <i>
      <x v="1"/>
    </i>
    <i>
      <x v="2"/>
    </i>
    <i>
      <x v="3"/>
    </i>
    <i>
      <x v="4"/>
    </i>
    <i>
      <x v="5"/>
    </i>
    <i>
      <x v="6"/>
    </i>
    <i>
      <x v="7"/>
    </i>
    <i>
      <x v="8"/>
    </i>
    <i>
      <x v="9"/>
    </i>
    <i>
      <x v="10"/>
    </i>
    <i>
      <x v="11"/>
    </i>
    <i>
      <x v="12"/>
    </i>
    <i>
      <x v="13"/>
    </i>
    <i t="grand">
      <x/>
    </i>
  </rowItems>
  <colItems count="1">
    <i/>
  </colItems>
  <dataFields count="1">
    <dataField name="Som van Aantal" fld="1" baseField="0" baseItem="0"/>
  </dataFields>
  <formats count="6">
    <format dxfId="168">
      <pivotArea type="all" dataOnly="0" outline="0" fieldPosition="0"/>
    </format>
    <format dxfId="167">
      <pivotArea outline="0" collapsedLevelsAreSubtotals="1" fieldPosition="0"/>
    </format>
    <format dxfId="166">
      <pivotArea field="0" type="button" dataOnly="0" labelOnly="1" outline="0" axis="axisRow" fieldPosition="0"/>
    </format>
    <format dxfId="165">
      <pivotArea dataOnly="0" labelOnly="1" fieldPosition="0">
        <references count="1">
          <reference field="0" count="0"/>
        </references>
      </pivotArea>
    </format>
    <format dxfId="164">
      <pivotArea dataOnly="0" labelOnly="1" grandRow="1" outline="0" fieldPosition="0"/>
    </format>
    <format dxfId="163">
      <pivotArea dataOnly="0" labelOnly="1" outline="0" axis="axisValues" fieldPosition="0"/>
    </format>
  </format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99:$C$143">
        <x15:activeTabTopLevelEntity name="[Bereik 2]"/>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7EF3F16-4A27-41CC-B60E-7CB58E5FC881}" name="Draaitabel53" cacheId="2"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104:B115" firstHeaderRow="1" firstDataRow="1" firstDataCol="1" rowPageCount="1" colPageCount="1"/>
  <pivotFields count="3">
    <pivotField axis="axisPage" allDrilled="1" subtotalTop="0" showAll="0" dataSourceSort="1" defaultSubtotal="0" defaultAttributeDrillState="1"/>
    <pivotField dataField="1" subtotalTop="0" showAll="0" defaultSubtotal="0"/>
    <pivotField axis="axisRow" allDrilled="1" subtotalTop="0" showAll="0" dataSourceSort="1" defaultSubtotal="0" defaultAttributeDrillState="1">
      <items count="10">
        <item x="0"/>
        <item x="1"/>
        <item x="2"/>
        <item x="3"/>
        <item x="4"/>
        <item x="5"/>
        <item x="6"/>
        <item x="7"/>
        <item x="8"/>
        <item x="9"/>
      </items>
    </pivotField>
  </pivotFields>
  <rowFields count="1">
    <field x="2"/>
  </rowFields>
  <rowItems count="11">
    <i>
      <x/>
    </i>
    <i>
      <x v="1"/>
    </i>
    <i>
      <x v="2"/>
    </i>
    <i>
      <x v="3"/>
    </i>
    <i>
      <x v="4"/>
    </i>
    <i>
      <x v="5"/>
    </i>
    <i>
      <x v="6"/>
    </i>
    <i>
      <x v="7"/>
    </i>
    <i>
      <x v="8"/>
    </i>
    <i>
      <x v="9"/>
    </i>
    <i t="grand">
      <x/>
    </i>
  </rowItems>
  <colItems count="1">
    <i/>
  </colItems>
  <pageFields count="1">
    <pageField fld="0" hier="10" name="[Bereik 3].[Onderwerp].&amp;[Bezorgheden]" cap="Bezorgheden"/>
  </pageFields>
  <dataFields count="1">
    <dataField name="Som van Aantal" fld="1" baseField="0" baseItem="0"/>
  </dataFields>
  <formats count="7">
    <format dxfId="175">
      <pivotArea dataOnly="0" labelOnly="1" outline="0" fieldPosition="0">
        <references count="1">
          <reference field="0" count="0"/>
        </references>
      </pivotArea>
    </format>
    <format dxfId="174">
      <pivotArea type="all" dataOnly="0" outline="0" fieldPosition="0"/>
    </format>
    <format dxfId="173">
      <pivotArea outline="0" collapsedLevelsAreSubtotals="1" fieldPosition="0"/>
    </format>
    <format dxfId="172">
      <pivotArea field="2" type="button" dataOnly="0" labelOnly="1" outline="0" axis="axisRow" fieldPosition="0"/>
    </format>
    <format dxfId="171">
      <pivotArea dataOnly="0" labelOnly="1" fieldPosition="0">
        <references count="1">
          <reference field="2" count="0"/>
        </references>
      </pivotArea>
    </format>
    <format dxfId="170">
      <pivotArea dataOnly="0" labelOnly="1" grandRow="1" outline="0" fieldPosition="0"/>
    </format>
    <format dxfId="169">
      <pivotArea dataOnly="0" labelOnly="1" outline="0" axis="axisValues" fieldPosition="0"/>
    </format>
  </format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Bereik 3].[Onderwerp].&amp;[Bezorgheden]"/>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154:$C$182">
        <x15:activeTabTopLevelEntity name="[Bereik 3]"/>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CA2124A-9B62-4D2A-8FE4-2818C405DFA9}" name="Draaitabel37" cacheId="11"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3:B27" firstHeaderRow="1" firstDataRow="1" firstDataCol="1"/>
  <pivotFields count="2">
    <pivotField axis="axisRow" allDrilled="1" subtotalTop="0" showAll="0" defaultSubtotal="0" defaultAttributeDrillState="1">
      <items count="23">
        <item x="1"/>
        <item x="2"/>
        <item x="3"/>
        <item x="4"/>
        <item x="5"/>
        <item x="6"/>
        <item x="7"/>
        <item x="8"/>
        <item x="9"/>
        <item x="10"/>
        <item x="11"/>
        <item x="12"/>
        <item x="13"/>
        <item x="14"/>
        <item x="15"/>
        <item x="16"/>
        <item x="17"/>
        <item x="18"/>
        <item x="19"/>
        <item x="20"/>
        <item x="21"/>
        <item x="22"/>
        <item x="0"/>
      </items>
    </pivotField>
    <pivotField dataField="1" subtotalTop="0" showAll="0" defaultSubtota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Som van Aantal" fld="1" baseField="0" baseItem="0"/>
  </dataFields>
  <formats count="6">
    <format dxfId="71">
      <pivotArea type="all" dataOnly="0" outline="0" fieldPosition="0"/>
    </format>
    <format dxfId="70">
      <pivotArea outline="0" collapsedLevelsAreSubtotals="1" fieldPosition="0"/>
    </format>
    <format dxfId="69">
      <pivotArea field="0" type="button" dataOnly="0" labelOnly="1" outline="0" axis="axisRow" fieldPosition="0"/>
    </format>
    <format dxfId="68">
      <pivotArea dataOnly="0" labelOnly="1" fieldPosition="0">
        <references count="1">
          <reference field="0" count="0"/>
        </references>
      </pivotArea>
    </format>
    <format dxfId="67">
      <pivotArea dataOnly="0" labelOnly="1" grandRow="1" outline="0" fieldPosition="0"/>
    </format>
    <format dxfId="66">
      <pivotArea dataOnly="0" labelOnly="1" outline="0" axis="axisValues" fieldPosition="0"/>
    </format>
  </format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197:$C$265">
        <x15:activeTabTopLevelEntity name="[Bereik]"/>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3954470-3AEF-4621-94BC-1F930FCCDE83}" name="Draaitabel40" cacheId="6"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rowHeaderCaption="Onderwerpen">
  <location ref="A33:B125" firstHeaderRow="1" firstDataRow="1" firstDataCol="1"/>
  <pivotFields count="3">
    <pivotField axis="axisRow" allDrilled="1" subtotalTop="0" showAll="0" defaultSubtotal="0" defaultAttributeDrillState="1">
      <items count="23">
        <item x="1"/>
        <item x="2"/>
        <item x="3"/>
        <item x="4"/>
        <item x="5"/>
        <item x="6"/>
        <item x="7"/>
        <item x="8"/>
        <item x="9"/>
        <item x="10"/>
        <item x="11"/>
        <item x="12"/>
        <item x="13"/>
        <item x="14"/>
        <item x="15"/>
        <item x="16"/>
        <item x="17"/>
        <item x="18"/>
        <item x="19"/>
        <item x="20"/>
        <item x="21"/>
        <item x="22"/>
        <item x="0"/>
      </items>
    </pivotField>
    <pivotField dataField="1" subtotalTop="0" showAll="0" defaultSubtotal="0"/>
    <pivotField axis="axisRow" allDrilled="1" subtotalTop="0" showAll="0" dataSourceSort="1" defaultSubtotal="0" defaultAttributeDrillState="1">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pivotField>
  </pivotFields>
  <rowFields count="2">
    <field x="0"/>
    <field x="2"/>
  </rowFields>
  <rowItems count="92">
    <i>
      <x/>
    </i>
    <i r="1">
      <x v="5"/>
    </i>
    <i>
      <x v="1"/>
    </i>
    <i r="1">
      <x v="6"/>
    </i>
    <i r="1">
      <x v="7"/>
    </i>
    <i r="1">
      <x v="8"/>
    </i>
    <i r="1">
      <x v="9"/>
    </i>
    <i r="1">
      <x v="10"/>
    </i>
    <i>
      <x v="2"/>
    </i>
    <i r="1">
      <x v="11"/>
    </i>
    <i>
      <x v="3"/>
    </i>
    <i r="1">
      <x v="12"/>
    </i>
    <i r="1">
      <x v="13"/>
    </i>
    <i>
      <x v="4"/>
    </i>
    <i r="1">
      <x v="14"/>
    </i>
    <i r="1">
      <x v="15"/>
    </i>
    <i r="1">
      <x v="16"/>
    </i>
    <i r="1">
      <x v="17"/>
    </i>
    <i r="1">
      <x v="18"/>
    </i>
    <i>
      <x v="5"/>
    </i>
    <i r="1">
      <x v="19"/>
    </i>
    <i r="1">
      <x v="20"/>
    </i>
    <i r="1">
      <x v="21"/>
    </i>
    <i r="1">
      <x v="22"/>
    </i>
    <i r="1">
      <x v="23"/>
    </i>
    <i r="1">
      <x v="24"/>
    </i>
    <i r="1">
      <x v="25"/>
    </i>
    <i>
      <x v="6"/>
    </i>
    <i r="1">
      <x v="26"/>
    </i>
    <i r="1">
      <x v="27"/>
    </i>
    <i r="1">
      <x v="28"/>
    </i>
    <i r="1">
      <x v="29"/>
    </i>
    <i>
      <x v="7"/>
    </i>
    <i r="1">
      <x v="30"/>
    </i>
    <i>
      <x v="8"/>
    </i>
    <i r="1">
      <x v="31"/>
    </i>
    <i r="1">
      <x v="32"/>
    </i>
    <i r="1">
      <x v="33"/>
    </i>
    <i r="1">
      <x v="34"/>
    </i>
    <i r="1">
      <x v="35"/>
    </i>
    <i>
      <x v="9"/>
    </i>
    <i r="1">
      <x v="36"/>
    </i>
    <i r="1">
      <x v="37"/>
    </i>
    <i r="1">
      <x v="38"/>
    </i>
    <i r="1">
      <x v="39"/>
    </i>
    <i r="1">
      <x v="40"/>
    </i>
    <i r="1">
      <x v="41"/>
    </i>
    <i>
      <x v="10"/>
    </i>
    <i r="1">
      <x v="42"/>
    </i>
    <i>
      <x v="11"/>
    </i>
    <i r="1">
      <x v="43"/>
    </i>
    <i>
      <x v="12"/>
    </i>
    <i r="1">
      <x v="44"/>
    </i>
    <i r="1">
      <x v="45"/>
    </i>
    <i r="1">
      <x v="46"/>
    </i>
    <i>
      <x v="13"/>
    </i>
    <i r="1">
      <x v="47"/>
    </i>
    <i r="1">
      <x v="48"/>
    </i>
    <i r="1">
      <x v="49"/>
    </i>
    <i>
      <x v="14"/>
    </i>
    <i r="1">
      <x v="50"/>
    </i>
    <i>
      <x v="15"/>
    </i>
    <i r="1">
      <x v="51"/>
    </i>
    <i>
      <x v="16"/>
    </i>
    <i r="1">
      <x v="52"/>
    </i>
    <i r="1">
      <x v="53"/>
    </i>
    <i r="1">
      <x v="54"/>
    </i>
    <i>
      <x v="17"/>
    </i>
    <i r="1">
      <x v="55"/>
    </i>
    <i r="1">
      <x v="56"/>
    </i>
    <i r="1">
      <x v="57"/>
    </i>
    <i r="1">
      <x v="58"/>
    </i>
    <i r="1">
      <x v="59"/>
    </i>
    <i r="1">
      <x v="60"/>
    </i>
    <i r="1">
      <x v="61"/>
    </i>
    <i>
      <x v="18"/>
    </i>
    <i r="1">
      <x v="62"/>
    </i>
    <i>
      <x v="19"/>
    </i>
    <i r="1">
      <x v="63"/>
    </i>
    <i r="1">
      <x v="64"/>
    </i>
    <i>
      <x v="20"/>
    </i>
    <i r="1">
      <x v="65"/>
    </i>
    <i>
      <x v="21"/>
    </i>
    <i r="1">
      <x v="66"/>
    </i>
    <i r="1">
      <x v="67"/>
    </i>
    <i>
      <x v="22"/>
    </i>
    <i r="1">
      <x/>
    </i>
    <i r="1">
      <x v="1"/>
    </i>
    <i r="1">
      <x v="2"/>
    </i>
    <i r="1">
      <x v="3"/>
    </i>
    <i r="1">
      <x v="4"/>
    </i>
    <i t="grand">
      <x/>
    </i>
  </rowItems>
  <colItems count="1">
    <i/>
  </colItems>
  <dataFields count="1">
    <dataField name="Aantal" fld="1" baseField="0" baseItem="0"/>
  </dataFields>
  <formats count="53">
    <format dxfId="124">
      <pivotArea type="all" dataOnly="0" outline="0" fieldPosition="0"/>
    </format>
    <format dxfId="123">
      <pivotArea outline="0" collapsedLevelsAreSubtotals="1" fieldPosition="0"/>
    </format>
    <format dxfId="122">
      <pivotArea field="0" type="button" dataOnly="0" labelOnly="1" outline="0" axis="axisRow" fieldPosition="0"/>
    </format>
    <format dxfId="121">
      <pivotArea dataOnly="0" labelOnly="1" fieldPosition="0">
        <references count="1">
          <reference field="0" count="0"/>
        </references>
      </pivotArea>
    </format>
    <format dxfId="120">
      <pivotArea dataOnly="0" labelOnly="1" grandRow="1" outline="0" fieldPosition="0"/>
    </format>
    <format dxfId="119">
      <pivotArea dataOnly="0" labelOnly="1" fieldPosition="0">
        <references count="2">
          <reference field="0" count="1" selected="0">
            <x v="0"/>
          </reference>
          <reference field="2" count="1">
            <x v="5"/>
          </reference>
        </references>
      </pivotArea>
    </format>
    <format dxfId="118">
      <pivotArea dataOnly="0" labelOnly="1" fieldPosition="0">
        <references count="2">
          <reference field="0" count="1" selected="0">
            <x v="1"/>
          </reference>
          <reference field="2" count="5">
            <x v="6"/>
            <x v="7"/>
            <x v="8"/>
            <x v="9"/>
            <x v="10"/>
          </reference>
        </references>
      </pivotArea>
    </format>
    <format dxfId="117">
      <pivotArea dataOnly="0" labelOnly="1" fieldPosition="0">
        <references count="2">
          <reference field="0" count="1" selected="0">
            <x v="2"/>
          </reference>
          <reference field="2" count="1">
            <x v="11"/>
          </reference>
        </references>
      </pivotArea>
    </format>
    <format dxfId="116">
      <pivotArea dataOnly="0" labelOnly="1" fieldPosition="0">
        <references count="2">
          <reference field="0" count="1" selected="0">
            <x v="3"/>
          </reference>
          <reference field="2" count="2">
            <x v="12"/>
            <x v="13"/>
          </reference>
        </references>
      </pivotArea>
    </format>
    <format dxfId="115">
      <pivotArea dataOnly="0" labelOnly="1" fieldPosition="0">
        <references count="2">
          <reference field="0" count="1" selected="0">
            <x v="4"/>
          </reference>
          <reference field="2" count="5">
            <x v="14"/>
            <x v="15"/>
            <x v="16"/>
            <x v="17"/>
            <x v="18"/>
          </reference>
        </references>
      </pivotArea>
    </format>
    <format dxfId="114">
      <pivotArea dataOnly="0" labelOnly="1" fieldPosition="0">
        <references count="2">
          <reference field="0" count="1" selected="0">
            <x v="5"/>
          </reference>
          <reference field="2" count="7">
            <x v="19"/>
            <x v="20"/>
            <x v="21"/>
            <x v="22"/>
            <x v="23"/>
            <x v="24"/>
            <x v="25"/>
          </reference>
        </references>
      </pivotArea>
    </format>
    <format dxfId="113">
      <pivotArea dataOnly="0" labelOnly="1" fieldPosition="0">
        <references count="2">
          <reference field="0" count="1" selected="0">
            <x v="6"/>
          </reference>
          <reference field="2" count="4">
            <x v="26"/>
            <x v="27"/>
            <x v="28"/>
            <x v="29"/>
          </reference>
        </references>
      </pivotArea>
    </format>
    <format dxfId="112">
      <pivotArea dataOnly="0" labelOnly="1" fieldPosition="0">
        <references count="2">
          <reference field="0" count="1" selected="0">
            <x v="7"/>
          </reference>
          <reference field="2" count="1">
            <x v="30"/>
          </reference>
        </references>
      </pivotArea>
    </format>
    <format dxfId="111">
      <pivotArea dataOnly="0" labelOnly="1" fieldPosition="0">
        <references count="2">
          <reference field="0" count="1" selected="0">
            <x v="8"/>
          </reference>
          <reference field="2" count="5">
            <x v="31"/>
            <x v="32"/>
            <x v="33"/>
            <x v="34"/>
            <x v="35"/>
          </reference>
        </references>
      </pivotArea>
    </format>
    <format dxfId="110">
      <pivotArea dataOnly="0" labelOnly="1" fieldPosition="0">
        <references count="2">
          <reference field="0" count="1" selected="0">
            <x v="9"/>
          </reference>
          <reference field="2" count="6">
            <x v="36"/>
            <x v="37"/>
            <x v="38"/>
            <x v="39"/>
            <x v="40"/>
            <x v="41"/>
          </reference>
        </references>
      </pivotArea>
    </format>
    <format dxfId="109">
      <pivotArea dataOnly="0" labelOnly="1" fieldPosition="0">
        <references count="2">
          <reference field="0" count="1" selected="0">
            <x v="10"/>
          </reference>
          <reference field="2" count="1">
            <x v="42"/>
          </reference>
        </references>
      </pivotArea>
    </format>
    <format dxfId="108">
      <pivotArea dataOnly="0" labelOnly="1" fieldPosition="0">
        <references count="2">
          <reference field="0" count="1" selected="0">
            <x v="11"/>
          </reference>
          <reference field="2" count="1">
            <x v="43"/>
          </reference>
        </references>
      </pivotArea>
    </format>
    <format dxfId="107">
      <pivotArea dataOnly="0" labelOnly="1" fieldPosition="0">
        <references count="2">
          <reference field="0" count="1" selected="0">
            <x v="12"/>
          </reference>
          <reference field="2" count="3">
            <x v="44"/>
            <x v="45"/>
            <x v="46"/>
          </reference>
        </references>
      </pivotArea>
    </format>
    <format dxfId="106">
      <pivotArea dataOnly="0" labelOnly="1" fieldPosition="0">
        <references count="2">
          <reference field="0" count="1" selected="0">
            <x v="13"/>
          </reference>
          <reference field="2" count="3">
            <x v="47"/>
            <x v="48"/>
            <x v="49"/>
          </reference>
        </references>
      </pivotArea>
    </format>
    <format dxfId="105">
      <pivotArea dataOnly="0" labelOnly="1" fieldPosition="0">
        <references count="2">
          <reference field="0" count="1" selected="0">
            <x v="14"/>
          </reference>
          <reference field="2" count="1">
            <x v="50"/>
          </reference>
        </references>
      </pivotArea>
    </format>
    <format dxfId="104">
      <pivotArea dataOnly="0" labelOnly="1" fieldPosition="0">
        <references count="2">
          <reference field="0" count="1" selected="0">
            <x v="15"/>
          </reference>
          <reference field="2" count="1">
            <x v="51"/>
          </reference>
        </references>
      </pivotArea>
    </format>
    <format dxfId="103">
      <pivotArea dataOnly="0" labelOnly="1" fieldPosition="0">
        <references count="2">
          <reference field="0" count="1" selected="0">
            <x v="16"/>
          </reference>
          <reference field="2" count="3">
            <x v="52"/>
            <x v="53"/>
            <x v="54"/>
          </reference>
        </references>
      </pivotArea>
    </format>
    <format dxfId="102">
      <pivotArea dataOnly="0" labelOnly="1" fieldPosition="0">
        <references count="2">
          <reference field="0" count="1" selected="0">
            <x v="17"/>
          </reference>
          <reference field="2" count="7">
            <x v="55"/>
            <x v="56"/>
            <x v="57"/>
            <x v="58"/>
            <x v="59"/>
            <x v="60"/>
            <x v="61"/>
          </reference>
        </references>
      </pivotArea>
    </format>
    <format dxfId="101">
      <pivotArea dataOnly="0" labelOnly="1" fieldPosition="0">
        <references count="2">
          <reference field="0" count="1" selected="0">
            <x v="18"/>
          </reference>
          <reference field="2" count="1">
            <x v="62"/>
          </reference>
        </references>
      </pivotArea>
    </format>
    <format dxfId="100">
      <pivotArea dataOnly="0" labelOnly="1" fieldPosition="0">
        <references count="2">
          <reference field="0" count="1" selected="0">
            <x v="19"/>
          </reference>
          <reference field="2" count="2">
            <x v="63"/>
            <x v="64"/>
          </reference>
        </references>
      </pivotArea>
    </format>
    <format dxfId="99">
      <pivotArea dataOnly="0" labelOnly="1" fieldPosition="0">
        <references count="2">
          <reference field="0" count="1" selected="0">
            <x v="20"/>
          </reference>
          <reference field="2" count="1">
            <x v="65"/>
          </reference>
        </references>
      </pivotArea>
    </format>
    <format dxfId="98">
      <pivotArea dataOnly="0" labelOnly="1" fieldPosition="0">
        <references count="2">
          <reference field="0" count="1" selected="0">
            <x v="21"/>
          </reference>
          <reference field="2" count="2">
            <x v="66"/>
            <x v="67"/>
          </reference>
        </references>
      </pivotArea>
    </format>
    <format dxfId="97">
      <pivotArea dataOnly="0" labelOnly="1" fieldPosition="0">
        <references count="2">
          <reference field="0" count="1" selected="0">
            <x v="22"/>
          </reference>
          <reference field="2" count="5">
            <x v="0"/>
            <x v="1"/>
            <x v="2"/>
            <x v="3"/>
            <x v="4"/>
          </reference>
        </references>
      </pivotArea>
    </format>
    <format dxfId="96">
      <pivotArea dataOnly="0" labelOnly="1" outline="0" axis="axisValues" fieldPosition="0"/>
    </format>
    <format dxfId="95">
      <pivotArea dataOnly="0" labelOnly="1" fieldPosition="0">
        <references count="1">
          <reference field="0" count="0"/>
        </references>
      </pivotArea>
    </format>
    <format dxfId="94">
      <pivotArea dataOnly="0" labelOnly="1" fieldPosition="0">
        <references count="2">
          <reference field="0" count="1" selected="0">
            <x v="0"/>
          </reference>
          <reference field="2" count="1">
            <x v="5"/>
          </reference>
        </references>
      </pivotArea>
    </format>
    <format dxfId="93">
      <pivotArea dataOnly="0" labelOnly="1" fieldPosition="0">
        <references count="2">
          <reference field="0" count="1" selected="0">
            <x v="1"/>
          </reference>
          <reference field="2" count="5">
            <x v="6"/>
            <x v="7"/>
            <x v="8"/>
            <x v="9"/>
            <x v="10"/>
          </reference>
        </references>
      </pivotArea>
    </format>
    <format dxfId="92">
      <pivotArea dataOnly="0" labelOnly="1" fieldPosition="0">
        <references count="2">
          <reference field="0" count="1" selected="0">
            <x v="2"/>
          </reference>
          <reference field="2" count="1">
            <x v="11"/>
          </reference>
        </references>
      </pivotArea>
    </format>
    <format dxfId="91">
      <pivotArea dataOnly="0" labelOnly="1" fieldPosition="0">
        <references count="2">
          <reference field="0" count="1" selected="0">
            <x v="3"/>
          </reference>
          <reference field="2" count="2">
            <x v="12"/>
            <x v="13"/>
          </reference>
        </references>
      </pivotArea>
    </format>
    <format dxfId="90">
      <pivotArea dataOnly="0" labelOnly="1" fieldPosition="0">
        <references count="2">
          <reference field="0" count="1" selected="0">
            <x v="4"/>
          </reference>
          <reference field="2" count="5">
            <x v="14"/>
            <x v="15"/>
            <x v="16"/>
            <x v="17"/>
            <x v="18"/>
          </reference>
        </references>
      </pivotArea>
    </format>
    <format dxfId="89">
      <pivotArea dataOnly="0" labelOnly="1" fieldPosition="0">
        <references count="2">
          <reference field="0" count="1" selected="0">
            <x v="5"/>
          </reference>
          <reference field="2" count="7">
            <x v="19"/>
            <x v="20"/>
            <x v="21"/>
            <x v="22"/>
            <x v="23"/>
            <x v="24"/>
            <x v="25"/>
          </reference>
        </references>
      </pivotArea>
    </format>
    <format dxfId="88">
      <pivotArea dataOnly="0" labelOnly="1" fieldPosition="0">
        <references count="2">
          <reference field="0" count="1" selected="0">
            <x v="6"/>
          </reference>
          <reference field="2" count="4">
            <x v="26"/>
            <x v="27"/>
            <x v="28"/>
            <x v="29"/>
          </reference>
        </references>
      </pivotArea>
    </format>
    <format dxfId="87">
      <pivotArea dataOnly="0" labelOnly="1" fieldPosition="0">
        <references count="2">
          <reference field="0" count="1" selected="0">
            <x v="7"/>
          </reference>
          <reference field="2" count="1">
            <x v="30"/>
          </reference>
        </references>
      </pivotArea>
    </format>
    <format dxfId="86">
      <pivotArea dataOnly="0" labelOnly="1" fieldPosition="0">
        <references count="2">
          <reference field="0" count="1" selected="0">
            <x v="8"/>
          </reference>
          <reference field="2" count="5">
            <x v="31"/>
            <x v="32"/>
            <x v="33"/>
            <x v="34"/>
            <x v="35"/>
          </reference>
        </references>
      </pivotArea>
    </format>
    <format dxfId="85">
      <pivotArea dataOnly="0" labelOnly="1" fieldPosition="0">
        <references count="2">
          <reference field="0" count="1" selected="0">
            <x v="9"/>
          </reference>
          <reference field="2" count="6">
            <x v="36"/>
            <x v="37"/>
            <x v="38"/>
            <x v="39"/>
            <x v="40"/>
            <x v="41"/>
          </reference>
        </references>
      </pivotArea>
    </format>
    <format dxfId="84">
      <pivotArea dataOnly="0" labelOnly="1" fieldPosition="0">
        <references count="2">
          <reference field="0" count="1" selected="0">
            <x v="10"/>
          </reference>
          <reference field="2" count="1">
            <x v="42"/>
          </reference>
        </references>
      </pivotArea>
    </format>
    <format dxfId="83">
      <pivotArea dataOnly="0" labelOnly="1" fieldPosition="0">
        <references count="2">
          <reference field="0" count="1" selected="0">
            <x v="11"/>
          </reference>
          <reference field="2" count="1">
            <x v="43"/>
          </reference>
        </references>
      </pivotArea>
    </format>
    <format dxfId="82">
      <pivotArea dataOnly="0" labelOnly="1" fieldPosition="0">
        <references count="2">
          <reference field="0" count="1" selected="0">
            <x v="12"/>
          </reference>
          <reference field="2" count="3">
            <x v="44"/>
            <x v="45"/>
            <x v="46"/>
          </reference>
        </references>
      </pivotArea>
    </format>
    <format dxfId="81">
      <pivotArea dataOnly="0" labelOnly="1" fieldPosition="0">
        <references count="2">
          <reference field="0" count="1" selected="0">
            <x v="13"/>
          </reference>
          <reference field="2" count="3">
            <x v="47"/>
            <x v="48"/>
            <x v="49"/>
          </reference>
        </references>
      </pivotArea>
    </format>
    <format dxfId="80">
      <pivotArea dataOnly="0" labelOnly="1" fieldPosition="0">
        <references count="2">
          <reference field="0" count="1" selected="0">
            <x v="14"/>
          </reference>
          <reference field="2" count="1">
            <x v="50"/>
          </reference>
        </references>
      </pivotArea>
    </format>
    <format dxfId="79">
      <pivotArea dataOnly="0" labelOnly="1" fieldPosition="0">
        <references count="2">
          <reference field="0" count="1" selected="0">
            <x v="15"/>
          </reference>
          <reference field="2" count="1">
            <x v="51"/>
          </reference>
        </references>
      </pivotArea>
    </format>
    <format dxfId="78">
      <pivotArea dataOnly="0" labelOnly="1" fieldPosition="0">
        <references count="2">
          <reference field="0" count="1" selected="0">
            <x v="16"/>
          </reference>
          <reference field="2" count="3">
            <x v="52"/>
            <x v="53"/>
            <x v="54"/>
          </reference>
        </references>
      </pivotArea>
    </format>
    <format dxfId="77">
      <pivotArea dataOnly="0" labelOnly="1" fieldPosition="0">
        <references count="2">
          <reference field="0" count="1" selected="0">
            <x v="17"/>
          </reference>
          <reference field="2" count="7">
            <x v="55"/>
            <x v="56"/>
            <x v="57"/>
            <x v="58"/>
            <x v="59"/>
            <x v="60"/>
            <x v="61"/>
          </reference>
        </references>
      </pivotArea>
    </format>
    <format dxfId="76">
      <pivotArea dataOnly="0" labelOnly="1" fieldPosition="0">
        <references count="2">
          <reference field="0" count="1" selected="0">
            <x v="18"/>
          </reference>
          <reference field="2" count="1">
            <x v="62"/>
          </reference>
        </references>
      </pivotArea>
    </format>
    <format dxfId="75">
      <pivotArea dataOnly="0" labelOnly="1" fieldPosition="0">
        <references count="2">
          <reference field="0" count="1" selected="0">
            <x v="19"/>
          </reference>
          <reference field="2" count="2">
            <x v="63"/>
            <x v="64"/>
          </reference>
        </references>
      </pivotArea>
    </format>
    <format dxfId="74">
      <pivotArea dataOnly="0" labelOnly="1" fieldPosition="0">
        <references count="2">
          <reference field="0" count="1" selected="0">
            <x v="20"/>
          </reference>
          <reference field="2" count="1">
            <x v="65"/>
          </reference>
        </references>
      </pivotArea>
    </format>
    <format dxfId="73">
      <pivotArea dataOnly="0" labelOnly="1" fieldPosition="0">
        <references count="2">
          <reference field="0" count="1" selected="0">
            <x v="21"/>
          </reference>
          <reference field="2" count="2">
            <x v="66"/>
            <x v="67"/>
          </reference>
        </references>
      </pivotArea>
    </format>
    <format dxfId="72">
      <pivotArea dataOnly="0" labelOnly="1" fieldPosition="0">
        <references count="2">
          <reference field="0" count="1" selected="0">
            <x v="22"/>
          </reference>
          <reference field="2" count="5">
            <x v="0"/>
            <x v="1"/>
            <x v="2"/>
            <x v="3"/>
            <x v="4"/>
          </reference>
        </references>
      </pivotArea>
    </format>
  </format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Aantal"/>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2">
    <rowHierarchyUsage hierarchyUsage="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197:$C$265">
        <x15:activeTabTopLevelEntity name="[Bereik]"/>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726A637-6D32-4263-B72B-14618710BAC2}" name="Draaitabel59" cacheId="8"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5:B22" firstHeaderRow="1" firstDataRow="1" firstDataCol="1"/>
  <pivotFields count="2">
    <pivotField axis="axisRow" allDrilled="1" subtotalTop="0" showAll="0" dataSourceSort="1" defaultSubtotal="0" defaultAttributeDrillState="1">
      <items count="16">
        <item x="0"/>
        <item x="1"/>
        <item x="2"/>
        <item x="3"/>
        <item x="4"/>
        <item x="5"/>
        <item x="6"/>
        <item x="7"/>
        <item x="8"/>
        <item x="9"/>
        <item x="10"/>
        <item x="11"/>
        <item x="12"/>
        <item x="13"/>
        <item x="14"/>
        <item x="15"/>
      </items>
    </pivotField>
    <pivotField dataField="1" subtotalTop="0" showAll="0" defaultSubtota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Som van Aantal" fld="1" baseField="0" baseItem="0"/>
  </dataFields>
  <formats count="6">
    <format dxfId="26">
      <pivotArea type="all" dataOnly="0" outline="0" fieldPosition="0"/>
    </format>
    <format dxfId="25">
      <pivotArea outline="0" collapsedLevelsAreSubtotals="1" fieldPosition="0"/>
    </format>
    <format dxfId="24">
      <pivotArea field="0" type="button" dataOnly="0" labelOnly="1" outline="0" axis="axisRow" fieldPosition="0"/>
    </format>
    <format dxfId="23">
      <pivotArea dataOnly="0" labelOnly="1" fieldPosition="0">
        <references count="1">
          <reference field="0" count="0"/>
        </references>
      </pivotArea>
    </format>
    <format dxfId="22">
      <pivotArea dataOnly="0" labelOnly="1" grandRow="1" outline="0" fieldPosition="0"/>
    </format>
    <format dxfId="21">
      <pivotArea dataOnly="0" labelOnly="1" outline="0" axis="axisValues" fieldPosition="0"/>
    </format>
  </formats>
  <pivotHierarchies count="3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ssion 5!$A$287:$C$341">
        <x15:activeTabTopLevelEntity name="[Bereik 4]"/>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openxmlformats.org/officeDocument/2006/relationships/drawing" Target="../drawings/drawing1.xml"/><Relationship Id="rId4" Type="http://schemas.openxmlformats.org/officeDocument/2006/relationships/pivotTable" Target="../pivotTables/pivotTable6.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12.xml"/><Relationship Id="rId1" Type="http://schemas.openxmlformats.org/officeDocument/2006/relationships/pivotTable" Target="../pivotTables/pivot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F4FCD-8170-4999-BEC6-0CA8517AA3B7}">
  <dimension ref="A1:E101"/>
  <sheetViews>
    <sheetView tabSelected="1" zoomScale="72" zoomScaleNormal="72" workbookViewId="0">
      <selection activeCell="C78" sqref="C78"/>
    </sheetView>
  </sheetViews>
  <sheetFormatPr defaultRowHeight="14" x14ac:dyDescent="0.3"/>
  <cols>
    <col min="1" max="1" width="46.33203125" customWidth="1"/>
    <col min="2" max="2" width="14.6640625" bestFit="1" customWidth="1"/>
    <col min="3" max="3" width="31.6640625" customWidth="1"/>
    <col min="4" max="4" width="22.5" customWidth="1"/>
    <col min="5" max="5" width="11" customWidth="1"/>
  </cols>
  <sheetData>
    <row r="1" spans="1:5" ht="15.5" x14ac:dyDescent="0.35">
      <c r="A1" s="20" t="s">
        <v>297</v>
      </c>
      <c r="B1" s="21"/>
      <c r="C1" s="21"/>
      <c r="D1" s="21"/>
      <c r="E1" s="19"/>
    </row>
    <row r="2" spans="1:5" x14ac:dyDescent="0.3">
      <c r="A2" s="15" t="s">
        <v>254</v>
      </c>
      <c r="B2" s="16"/>
      <c r="C2" s="16"/>
      <c r="D2" s="16"/>
      <c r="E2" s="16"/>
    </row>
    <row r="4" spans="1:5" x14ac:dyDescent="0.3">
      <c r="A4" s="4" t="s">
        <v>285</v>
      </c>
      <c r="B4" t="s">
        <v>290</v>
      </c>
      <c r="D4" s="14" t="s">
        <v>264</v>
      </c>
      <c r="E4" s="14" t="s">
        <v>265</v>
      </c>
    </row>
    <row r="5" spans="1:5" x14ac:dyDescent="0.3">
      <c r="A5" s="5" t="s">
        <v>295</v>
      </c>
      <c r="B5" s="6">
        <v>4</v>
      </c>
      <c r="D5" s="8" t="s">
        <v>101</v>
      </c>
      <c r="E5" s="9">
        <v>13</v>
      </c>
    </row>
    <row r="6" spans="1:5" x14ac:dyDescent="0.3">
      <c r="A6" s="5" t="s">
        <v>220</v>
      </c>
      <c r="B6" s="6">
        <v>4</v>
      </c>
      <c r="D6" s="8" t="s">
        <v>18</v>
      </c>
      <c r="E6" s="9">
        <v>12</v>
      </c>
    </row>
    <row r="7" spans="1:5" x14ac:dyDescent="0.3">
      <c r="A7" s="5" t="s">
        <v>299</v>
      </c>
      <c r="B7" s="6">
        <v>3</v>
      </c>
      <c r="D7" s="8" t="s">
        <v>300</v>
      </c>
      <c r="E7" s="9">
        <v>9</v>
      </c>
    </row>
    <row r="8" spans="1:5" x14ac:dyDescent="0.3">
      <c r="A8" s="5" t="s">
        <v>18</v>
      </c>
      <c r="B8" s="6">
        <v>12</v>
      </c>
      <c r="D8" s="8" t="s">
        <v>294</v>
      </c>
      <c r="E8" s="9">
        <v>5</v>
      </c>
    </row>
    <row r="9" spans="1:5" x14ac:dyDescent="0.3">
      <c r="A9" s="5" t="s">
        <v>297</v>
      </c>
      <c r="B9" s="6">
        <v>1</v>
      </c>
      <c r="D9" s="8" t="s">
        <v>295</v>
      </c>
      <c r="E9" s="9">
        <v>4</v>
      </c>
    </row>
    <row r="10" spans="1:5" x14ac:dyDescent="0.3">
      <c r="A10" s="5" t="s">
        <v>292</v>
      </c>
      <c r="B10" s="6">
        <v>1</v>
      </c>
      <c r="D10" s="8" t="s">
        <v>220</v>
      </c>
      <c r="E10" s="9">
        <v>4</v>
      </c>
    </row>
    <row r="11" spans="1:5" x14ac:dyDescent="0.3">
      <c r="A11" s="5" t="s">
        <v>101</v>
      </c>
      <c r="B11" s="6">
        <v>13</v>
      </c>
      <c r="D11" s="8" t="s">
        <v>293</v>
      </c>
      <c r="E11" s="9">
        <v>4</v>
      </c>
    </row>
    <row r="12" spans="1:5" ht="28" x14ac:dyDescent="0.3">
      <c r="A12" s="5" t="s">
        <v>296</v>
      </c>
      <c r="B12" s="6">
        <v>2</v>
      </c>
      <c r="D12" s="11" t="s">
        <v>299</v>
      </c>
      <c r="E12" s="9">
        <v>3</v>
      </c>
    </row>
    <row r="13" spans="1:5" x14ac:dyDescent="0.3">
      <c r="A13" s="5" t="s">
        <v>293</v>
      </c>
      <c r="B13" s="6">
        <v>4</v>
      </c>
      <c r="D13" s="8" t="s">
        <v>277</v>
      </c>
      <c r="E13" s="9">
        <v>2</v>
      </c>
    </row>
    <row r="14" spans="1:5" x14ac:dyDescent="0.3">
      <c r="A14" s="5" t="s">
        <v>228</v>
      </c>
      <c r="B14" s="6">
        <v>2</v>
      </c>
      <c r="D14" s="8" t="s">
        <v>296</v>
      </c>
      <c r="E14" s="9">
        <v>2</v>
      </c>
    </row>
    <row r="15" spans="1:5" x14ac:dyDescent="0.3">
      <c r="A15" s="5" t="s">
        <v>301</v>
      </c>
      <c r="B15" s="6">
        <v>2</v>
      </c>
      <c r="D15" s="8" t="s">
        <v>228</v>
      </c>
      <c r="E15" s="9">
        <v>2</v>
      </c>
    </row>
    <row r="16" spans="1:5" x14ac:dyDescent="0.3">
      <c r="A16" s="5" t="s">
        <v>294</v>
      </c>
      <c r="B16" s="6">
        <v>5</v>
      </c>
      <c r="D16" s="8" t="s">
        <v>301</v>
      </c>
      <c r="E16" s="9">
        <v>2</v>
      </c>
    </row>
    <row r="17" spans="1:5" x14ac:dyDescent="0.3">
      <c r="A17" s="5" t="s">
        <v>300</v>
      </c>
      <c r="B17" s="6">
        <v>9</v>
      </c>
      <c r="D17" s="8" t="s">
        <v>297</v>
      </c>
      <c r="E17" s="9">
        <v>1</v>
      </c>
    </row>
    <row r="18" spans="1:5" x14ac:dyDescent="0.3">
      <c r="A18" s="5" t="s">
        <v>277</v>
      </c>
      <c r="B18" s="6">
        <v>2</v>
      </c>
      <c r="D18" s="8" t="s">
        <v>292</v>
      </c>
      <c r="E18" s="9">
        <v>1</v>
      </c>
    </row>
    <row r="19" spans="1:5" x14ac:dyDescent="0.3">
      <c r="A19" s="5" t="s">
        <v>289</v>
      </c>
      <c r="B19" s="6">
        <v>64</v>
      </c>
    </row>
    <row r="24" spans="1:5" x14ac:dyDescent="0.3">
      <c r="A24" s="7" t="s">
        <v>285</v>
      </c>
      <c r="B24" s="3" t="s">
        <v>290</v>
      </c>
      <c r="C24" s="24" t="s">
        <v>336</v>
      </c>
      <c r="D24" s="4"/>
      <c r="E24" s="4"/>
    </row>
    <row r="25" spans="1:5" x14ac:dyDescent="0.3">
      <c r="A25" s="12" t="s">
        <v>295</v>
      </c>
      <c r="B25" s="9"/>
    </row>
    <row r="26" spans="1:5" x14ac:dyDescent="0.3">
      <c r="A26" s="10" t="s">
        <v>145</v>
      </c>
      <c r="B26" s="9">
        <v>1</v>
      </c>
    </row>
    <row r="27" spans="1:5" ht="28" x14ac:dyDescent="0.3">
      <c r="A27" s="10" t="s">
        <v>118</v>
      </c>
      <c r="B27" s="9">
        <v>1</v>
      </c>
    </row>
    <row r="28" spans="1:5" x14ac:dyDescent="0.3">
      <c r="A28" s="10" t="s">
        <v>53</v>
      </c>
      <c r="B28" s="9">
        <v>1</v>
      </c>
    </row>
    <row r="29" spans="1:5" x14ac:dyDescent="0.3">
      <c r="A29" s="10" t="s">
        <v>128</v>
      </c>
      <c r="B29" s="9">
        <v>1</v>
      </c>
    </row>
    <row r="30" spans="1:5" x14ac:dyDescent="0.3">
      <c r="A30" s="13" t="s">
        <v>220</v>
      </c>
      <c r="B30" s="9"/>
    </row>
    <row r="31" spans="1:5" x14ac:dyDescent="0.3">
      <c r="A31" s="10" t="s">
        <v>41</v>
      </c>
      <c r="B31" s="9">
        <v>2</v>
      </c>
    </row>
    <row r="32" spans="1:5" x14ac:dyDescent="0.3">
      <c r="A32" s="10" t="s">
        <v>121</v>
      </c>
      <c r="B32" s="9">
        <v>1</v>
      </c>
    </row>
    <row r="33" spans="1:2" x14ac:dyDescent="0.3">
      <c r="A33" s="10" t="s">
        <v>69</v>
      </c>
      <c r="B33" s="9">
        <v>1</v>
      </c>
    </row>
    <row r="34" spans="1:2" x14ac:dyDescent="0.3">
      <c r="A34" s="13" t="s">
        <v>299</v>
      </c>
      <c r="B34" s="9"/>
    </row>
    <row r="35" spans="1:2" ht="28" x14ac:dyDescent="0.3">
      <c r="A35" s="10" t="s">
        <v>156</v>
      </c>
      <c r="B35" s="9">
        <v>1</v>
      </c>
    </row>
    <row r="36" spans="1:2" x14ac:dyDescent="0.3">
      <c r="A36" s="10" t="s">
        <v>155</v>
      </c>
      <c r="B36" s="9">
        <v>2</v>
      </c>
    </row>
    <row r="37" spans="1:2" x14ac:dyDescent="0.3">
      <c r="A37" s="13" t="s">
        <v>18</v>
      </c>
      <c r="B37" s="9"/>
    </row>
    <row r="38" spans="1:2" ht="28" x14ac:dyDescent="0.3">
      <c r="A38" s="10" t="s">
        <v>187</v>
      </c>
      <c r="B38" s="9">
        <v>1</v>
      </c>
    </row>
    <row r="39" spans="1:2" x14ac:dyDescent="0.3">
      <c r="A39" s="10" t="s">
        <v>69</v>
      </c>
      <c r="B39" s="9">
        <v>1</v>
      </c>
    </row>
    <row r="40" spans="1:2" x14ac:dyDescent="0.3">
      <c r="A40" s="10" t="s">
        <v>18</v>
      </c>
      <c r="B40" s="9">
        <v>1</v>
      </c>
    </row>
    <row r="41" spans="1:2" x14ac:dyDescent="0.3">
      <c r="A41" s="10" t="s">
        <v>207</v>
      </c>
      <c r="B41" s="9">
        <v>1</v>
      </c>
    </row>
    <row r="42" spans="1:2" x14ac:dyDescent="0.3">
      <c r="A42" s="10" t="s">
        <v>86</v>
      </c>
      <c r="B42" s="9">
        <v>1</v>
      </c>
    </row>
    <row r="43" spans="1:2" x14ac:dyDescent="0.3">
      <c r="A43" s="10" t="s">
        <v>105</v>
      </c>
      <c r="B43" s="9">
        <v>1</v>
      </c>
    </row>
    <row r="44" spans="1:2" ht="28" x14ac:dyDescent="0.3">
      <c r="A44" s="10" t="s">
        <v>167</v>
      </c>
      <c r="B44" s="9">
        <v>1</v>
      </c>
    </row>
    <row r="45" spans="1:2" x14ac:dyDescent="0.3">
      <c r="A45" s="10" t="s">
        <v>115</v>
      </c>
      <c r="B45" s="9">
        <v>1</v>
      </c>
    </row>
    <row r="46" spans="1:2" x14ac:dyDescent="0.3">
      <c r="A46" s="10" t="s">
        <v>47</v>
      </c>
      <c r="B46" s="9">
        <v>1</v>
      </c>
    </row>
    <row r="47" spans="1:2" x14ac:dyDescent="0.3">
      <c r="A47" s="10" t="s">
        <v>150</v>
      </c>
      <c r="B47" s="9">
        <v>1</v>
      </c>
    </row>
    <row r="48" spans="1:2" x14ac:dyDescent="0.3">
      <c r="A48" s="10" t="s">
        <v>129</v>
      </c>
      <c r="B48" s="9">
        <v>1</v>
      </c>
    </row>
    <row r="49" spans="1:2" ht="28" x14ac:dyDescent="0.3">
      <c r="A49" s="10" t="s">
        <v>168</v>
      </c>
      <c r="B49" s="9">
        <v>1</v>
      </c>
    </row>
    <row r="50" spans="1:2" x14ac:dyDescent="0.3">
      <c r="A50" s="13" t="s">
        <v>297</v>
      </c>
      <c r="B50" s="9"/>
    </row>
    <row r="51" spans="1:2" ht="42" x14ac:dyDescent="0.3">
      <c r="A51" s="10" t="s">
        <v>87</v>
      </c>
      <c r="B51" s="9">
        <v>1</v>
      </c>
    </row>
    <row r="52" spans="1:2" x14ac:dyDescent="0.3">
      <c r="A52" s="13" t="s">
        <v>292</v>
      </c>
      <c r="B52" s="9"/>
    </row>
    <row r="53" spans="1:2" x14ac:dyDescent="0.3">
      <c r="A53" s="10" t="s">
        <v>105</v>
      </c>
      <c r="B53" s="9">
        <v>1</v>
      </c>
    </row>
    <row r="54" spans="1:2" x14ac:dyDescent="0.3">
      <c r="A54" s="13" t="s">
        <v>101</v>
      </c>
      <c r="B54" s="9"/>
    </row>
    <row r="55" spans="1:2" ht="28" x14ac:dyDescent="0.3">
      <c r="A55" s="10" t="s">
        <v>187</v>
      </c>
      <c r="B55" s="9">
        <v>1</v>
      </c>
    </row>
    <row r="56" spans="1:2" x14ac:dyDescent="0.3">
      <c r="A56" s="10" t="s">
        <v>145</v>
      </c>
      <c r="B56" s="9">
        <v>1</v>
      </c>
    </row>
    <row r="57" spans="1:2" x14ac:dyDescent="0.3">
      <c r="A57" s="10" t="s">
        <v>147</v>
      </c>
      <c r="B57" s="9">
        <v>1</v>
      </c>
    </row>
    <row r="58" spans="1:2" ht="28" x14ac:dyDescent="0.3">
      <c r="A58" s="10" t="s">
        <v>54</v>
      </c>
      <c r="B58" s="9">
        <v>1</v>
      </c>
    </row>
    <row r="59" spans="1:2" x14ac:dyDescent="0.3">
      <c r="A59" s="10" t="s">
        <v>42</v>
      </c>
      <c r="B59" s="9">
        <v>1</v>
      </c>
    </row>
    <row r="60" spans="1:2" ht="28" x14ac:dyDescent="0.3">
      <c r="A60" s="10" t="s">
        <v>188</v>
      </c>
      <c r="B60" s="9">
        <v>1</v>
      </c>
    </row>
    <row r="61" spans="1:2" ht="28" x14ac:dyDescent="0.3">
      <c r="A61" s="10" t="s">
        <v>75</v>
      </c>
      <c r="B61" s="9">
        <v>1</v>
      </c>
    </row>
    <row r="62" spans="1:2" x14ac:dyDescent="0.3">
      <c r="A62" s="10" t="s">
        <v>206</v>
      </c>
      <c r="B62" s="9">
        <v>1</v>
      </c>
    </row>
    <row r="63" spans="1:2" x14ac:dyDescent="0.3">
      <c r="A63" s="10" t="s">
        <v>149</v>
      </c>
      <c r="B63" s="9">
        <v>1</v>
      </c>
    </row>
    <row r="64" spans="1:2" x14ac:dyDescent="0.3">
      <c r="A64" s="10" t="s">
        <v>106</v>
      </c>
      <c r="B64" s="9">
        <v>1</v>
      </c>
    </row>
    <row r="65" spans="1:2" x14ac:dyDescent="0.3">
      <c r="A65" s="10" t="s">
        <v>47</v>
      </c>
      <c r="B65" s="9">
        <v>1</v>
      </c>
    </row>
    <row r="66" spans="1:2" x14ac:dyDescent="0.3">
      <c r="A66" s="10" t="s">
        <v>6</v>
      </c>
      <c r="B66" s="9">
        <v>1</v>
      </c>
    </row>
    <row r="67" spans="1:2" x14ac:dyDescent="0.3">
      <c r="A67" s="10" t="s">
        <v>99</v>
      </c>
      <c r="B67" s="9">
        <v>1</v>
      </c>
    </row>
    <row r="68" spans="1:2" x14ac:dyDescent="0.3">
      <c r="A68" s="13" t="s">
        <v>296</v>
      </c>
      <c r="B68" s="9"/>
    </row>
    <row r="69" spans="1:2" ht="28" x14ac:dyDescent="0.3">
      <c r="A69" s="10" t="s">
        <v>187</v>
      </c>
      <c r="B69" s="9">
        <v>1</v>
      </c>
    </row>
    <row r="70" spans="1:2" ht="28" x14ac:dyDescent="0.3">
      <c r="A70" s="10" t="s">
        <v>143</v>
      </c>
      <c r="B70" s="9">
        <v>1</v>
      </c>
    </row>
    <row r="71" spans="1:2" x14ac:dyDescent="0.3">
      <c r="A71" s="13" t="s">
        <v>293</v>
      </c>
      <c r="B71" s="9"/>
    </row>
    <row r="72" spans="1:2" x14ac:dyDescent="0.3">
      <c r="A72" s="10" t="s">
        <v>145</v>
      </c>
      <c r="B72" s="9">
        <v>1</v>
      </c>
    </row>
    <row r="73" spans="1:2" x14ac:dyDescent="0.3">
      <c r="A73" s="10" t="s">
        <v>105</v>
      </c>
      <c r="B73" s="9">
        <v>1</v>
      </c>
    </row>
    <row r="74" spans="1:2" x14ac:dyDescent="0.3">
      <c r="A74" s="10" t="s">
        <v>189</v>
      </c>
      <c r="B74" s="9">
        <v>1</v>
      </c>
    </row>
    <row r="75" spans="1:2" x14ac:dyDescent="0.3">
      <c r="A75" s="10" t="s">
        <v>122</v>
      </c>
      <c r="B75" s="9">
        <v>1</v>
      </c>
    </row>
    <row r="76" spans="1:2" x14ac:dyDescent="0.3">
      <c r="A76" s="13" t="s">
        <v>228</v>
      </c>
      <c r="B76" s="9"/>
    </row>
    <row r="77" spans="1:2" ht="28" x14ac:dyDescent="0.3">
      <c r="A77" s="10" t="s">
        <v>187</v>
      </c>
      <c r="B77" s="9">
        <v>1</v>
      </c>
    </row>
    <row r="78" spans="1:2" x14ac:dyDescent="0.3">
      <c r="A78" s="10" t="s">
        <v>161</v>
      </c>
      <c r="B78" s="9">
        <v>1</v>
      </c>
    </row>
    <row r="79" spans="1:2" x14ac:dyDescent="0.3">
      <c r="A79" s="13" t="s">
        <v>301</v>
      </c>
      <c r="B79" s="9"/>
    </row>
    <row r="80" spans="1:2" ht="28" x14ac:dyDescent="0.3">
      <c r="A80" s="10" t="s">
        <v>94</v>
      </c>
      <c r="B80" s="9">
        <v>1</v>
      </c>
    </row>
    <row r="81" spans="1:2" ht="28" x14ac:dyDescent="0.3">
      <c r="A81" s="10" t="s">
        <v>76</v>
      </c>
      <c r="B81" s="9">
        <v>1</v>
      </c>
    </row>
    <row r="82" spans="1:2" x14ac:dyDescent="0.3">
      <c r="A82" s="13" t="s">
        <v>294</v>
      </c>
      <c r="B82" s="9"/>
    </row>
    <row r="83" spans="1:2" ht="28" x14ac:dyDescent="0.3">
      <c r="A83" s="10" t="s">
        <v>169</v>
      </c>
      <c r="B83" s="9">
        <v>1</v>
      </c>
    </row>
    <row r="84" spans="1:2" ht="28" x14ac:dyDescent="0.3">
      <c r="A84" s="10" t="s">
        <v>17</v>
      </c>
      <c r="B84" s="9">
        <v>1</v>
      </c>
    </row>
    <row r="85" spans="1:2" x14ac:dyDescent="0.3">
      <c r="A85" s="10" t="s">
        <v>198</v>
      </c>
      <c r="B85" s="9">
        <v>1</v>
      </c>
    </row>
    <row r="86" spans="1:2" x14ac:dyDescent="0.3">
      <c r="A86" s="10" t="s">
        <v>99</v>
      </c>
      <c r="B86" s="9">
        <v>1</v>
      </c>
    </row>
    <row r="87" spans="1:2" ht="28" x14ac:dyDescent="0.3">
      <c r="A87" s="10" t="s">
        <v>85</v>
      </c>
      <c r="B87" s="9">
        <v>1</v>
      </c>
    </row>
    <row r="88" spans="1:2" x14ac:dyDescent="0.3">
      <c r="A88" s="13" t="s">
        <v>300</v>
      </c>
      <c r="B88" s="9"/>
    </row>
    <row r="89" spans="1:2" ht="28" x14ac:dyDescent="0.3">
      <c r="A89" s="10" t="s">
        <v>224</v>
      </c>
      <c r="B89" s="9">
        <v>1</v>
      </c>
    </row>
    <row r="90" spans="1:2" ht="28" x14ac:dyDescent="0.3">
      <c r="A90" s="10" t="s">
        <v>62</v>
      </c>
      <c r="B90" s="9">
        <v>1</v>
      </c>
    </row>
    <row r="91" spans="1:2" ht="28" x14ac:dyDescent="0.3">
      <c r="A91" s="10" t="s">
        <v>88</v>
      </c>
      <c r="B91" s="9">
        <v>1</v>
      </c>
    </row>
    <row r="92" spans="1:2" x14ac:dyDescent="0.3">
      <c r="A92" s="10" t="s">
        <v>52</v>
      </c>
      <c r="B92" s="9">
        <v>1</v>
      </c>
    </row>
    <row r="93" spans="1:2" ht="28" x14ac:dyDescent="0.3">
      <c r="A93" s="10" t="s">
        <v>143</v>
      </c>
      <c r="B93" s="9">
        <v>1</v>
      </c>
    </row>
    <row r="94" spans="1:2" x14ac:dyDescent="0.3">
      <c r="A94" s="10" t="s">
        <v>19</v>
      </c>
      <c r="B94" s="9">
        <v>1</v>
      </c>
    </row>
    <row r="95" spans="1:2" x14ac:dyDescent="0.3">
      <c r="A95" s="10" t="s">
        <v>108</v>
      </c>
      <c r="B95" s="9">
        <v>1</v>
      </c>
    </row>
    <row r="96" spans="1:2" ht="28" x14ac:dyDescent="0.3">
      <c r="A96" s="10" t="s">
        <v>63</v>
      </c>
      <c r="B96" s="9">
        <v>1</v>
      </c>
    </row>
    <row r="97" spans="1:2" ht="42" x14ac:dyDescent="0.3">
      <c r="A97" s="10" t="s">
        <v>107</v>
      </c>
      <c r="B97" s="9">
        <v>1</v>
      </c>
    </row>
    <row r="98" spans="1:2" x14ac:dyDescent="0.3">
      <c r="A98" s="13" t="s">
        <v>277</v>
      </c>
      <c r="B98" s="9"/>
    </row>
    <row r="99" spans="1:2" x14ac:dyDescent="0.3">
      <c r="A99" s="10" t="s">
        <v>212</v>
      </c>
      <c r="B99" s="9">
        <v>1</v>
      </c>
    </row>
    <row r="100" spans="1:2" x14ac:dyDescent="0.3">
      <c r="A100" s="10" t="s">
        <v>219</v>
      </c>
      <c r="B100" s="9">
        <v>1</v>
      </c>
    </row>
    <row r="101" spans="1:2" x14ac:dyDescent="0.3">
      <c r="A101" s="8" t="s">
        <v>289</v>
      </c>
      <c r="B101" s="9">
        <v>64</v>
      </c>
    </row>
  </sheetData>
  <sortState xmlns:xlrd2="http://schemas.microsoft.com/office/spreadsheetml/2017/richdata2" ref="D5:E18">
    <sortCondition descending="1" ref="E5:E1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C4600-A54A-4930-BB3B-FA294E8FFD25}">
  <dimension ref="A1:H125"/>
  <sheetViews>
    <sheetView zoomScale="70" zoomScaleNormal="70" workbookViewId="0">
      <selection activeCell="C16" sqref="C16"/>
    </sheetView>
  </sheetViews>
  <sheetFormatPr defaultRowHeight="14" x14ac:dyDescent="0.3"/>
  <cols>
    <col min="1" max="1" width="88.08203125" customWidth="1"/>
    <col min="2" max="2" width="15.5" bestFit="1" customWidth="1"/>
    <col min="3" max="3" width="31.4140625" customWidth="1"/>
  </cols>
  <sheetData>
    <row r="1" spans="1:8" ht="15.5" x14ac:dyDescent="0.35">
      <c r="A1" s="20" t="s">
        <v>302</v>
      </c>
      <c r="B1" s="21"/>
      <c r="C1" s="21"/>
      <c r="D1" s="21"/>
      <c r="E1" s="21"/>
      <c r="F1" s="21"/>
      <c r="G1" s="21"/>
      <c r="H1" s="21"/>
    </row>
    <row r="2" spans="1:8" ht="15.5" x14ac:dyDescent="0.35">
      <c r="A2" s="17" t="s">
        <v>255</v>
      </c>
      <c r="B2" s="18"/>
      <c r="C2" s="18"/>
      <c r="D2" s="18"/>
      <c r="E2" s="18"/>
      <c r="F2" s="18"/>
      <c r="G2" s="18"/>
      <c r="H2" s="18"/>
    </row>
    <row r="3" spans="1:8" x14ac:dyDescent="0.3">
      <c r="A3" s="22" t="s">
        <v>256</v>
      </c>
      <c r="B3" s="22" t="s">
        <v>257</v>
      </c>
    </row>
    <row r="4" spans="1:8" x14ac:dyDescent="0.3">
      <c r="A4" s="23" t="s">
        <v>1</v>
      </c>
      <c r="B4" s="23">
        <v>42</v>
      </c>
    </row>
    <row r="5" spans="1:8" x14ac:dyDescent="0.3">
      <c r="A5" s="23" t="s">
        <v>2</v>
      </c>
      <c r="B5" s="23">
        <v>47</v>
      </c>
    </row>
    <row r="6" spans="1:8" x14ac:dyDescent="0.3">
      <c r="A6" s="23" t="s">
        <v>0</v>
      </c>
      <c r="B6" s="23">
        <v>26</v>
      </c>
    </row>
    <row r="7" spans="1:8" x14ac:dyDescent="0.3">
      <c r="A7" s="23" t="s">
        <v>3</v>
      </c>
      <c r="B7" s="23">
        <v>25</v>
      </c>
    </row>
    <row r="8" spans="1:8" x14ac:dyDescent="0.3">
      <c r="A8" s="23" t="s">
        <v>4</v>
      </c>
      <c r="B8" s="23">
        <v>28</v>
      </c>
    </row>
    <row r="12" spans="1:8" ht="167" customHeight="1" x14ac:dyDescent="0.3"/>
    <row r="13" spans="1:8" ht="15.5" x14ac:dyDescent="0.35">
      <c r="A13" s="17" t="s">
        <v>258</v>
      </c>
      <c r="B13" s="18"/>
      <c r="C13" s="18"/>
      <c r="D13" s="18"/>
      <c r="E13" s="18"/>
      <c r="F13" s="18"/>
      <c r="G13" s="18"/>
      <c r="H13" s="18"/>
    </row>
    <row r="14" spans="1:8" x14ac:dyDescent="0.3">
      <c r="A14" s="7" t="s">
        <v>285</v>
      </c>
      <c r="B14" s="3" t="s">
        <v>290</v>
      </c>
    </row>
    <row r="15" spans="1:8" x14ac:dyDescent="0.3">
      <c r="A15" s="8" t="s">
        <v>310</v>
      </c>
      <c r="B15" s="9">
        <v>4</v>
      </c>
    </row>
    <row r="16" spans="1:8" x14ac:dyDescent="0.3">
      <c r="A16" s="8" t="s">
        <v>277</v>
      </c>
      <c r="B16" s="9">
        <v>5</v>
      </c>
    </row>
    <row r="17" spans="1:3" x14ac:dyDescent="0.3">
      <c r="A17" s="8" t="s">
        <v>305</v>
      </c>
      <c r="B17" s="9">
        <v>3</v>
      </c>
    </row>
    <row r="18" spans="1:3" x14ac:dyDescent="0.3">
      <c r="A18" s="8" t="s">
        <v>298</v>
      </c>
      <c r="B18" s="9">
        <v>6</v>
      </c>
    </row>
    <row r="19" spans="1:3" x14ac:dyDescent="0.3">
      <c r="A19" s="8" t="s">
        <v>309</v>
      </c>
      <c r="B19" s="9">
        <v>2</v>
      </c>
    </row>
    <row r="20" spans="1:3" x14ac:dyDescent="0.3">
      <c r="A20" s="8" t="s">
        <v>311</v>
      </c>
      <c r="B20" s="9">
        <v>1</v>
      </c>
    </row>
    <row r="21" spans="1:3" x14ac:dyDescent="0.3">
      <c r="A21" s="8" t="s">
        <v>312</v>
      </c>
      <c r="B21" s="9">
        <v>6</v>
      </c>
    </row>
    <row r="22" spans="1:3" x14ac:dyDescent="0.3">
      <c r="A22" s="8" t="s">
        <v>306</v>
      </c>
      <c r="B22" s="9">
        <v>1</v>
      </c>
    </row>
    <row r="23" spans="1:3" x14ac:dyDescent="0.3">
      <c r="A23" s="8" t="s">
        <v>307</v>
      </c>
      <c r="B23" s="9">
        <v>1</v>
      </c>
    </row>
    <row r="24" spans="1:3" x14ac:dyDescent="0.3">
      <c r="A24" s="8" t="s">
        <v>313</v>
      </c>
      <c r="B24" s="9">
        <v>1</v>
      </c>
    </row>
    <row r="25" spans="1:3" x14ac:dyDescent="0.3">
      <c r="A25" s="8" t="s">
        <v>308</v>
      </c>
      <c r="B25" s="9">
        <v>2</v>
      </c>
    </row>
    <row r="26" spans="1:3" x14ac:dyDescent="0.3">
      <c r="A26" s="8" t="s">
        <v>228</v>
      </c>
      <c r="B26" s="9">
        <v>2</v>
      </c>
    </row>
    <row r="27" spans="1:3" x14ac:dyDescent="0.3">
      <c r="A27" s="8" t="s">
        <v>314</v>
      </c>
      <c r="B27" s="9">
        <v>5</v>
      </c>
    </row>
    <row r="28" spans="1:3" x14ac:dyDescent="0.3">
      <c r="A28" s="8" t="s">
        <v>303</v>
      </c>
      <c r="B28" s="9">
        <v>5</v>
      </c>
    </row>
    <row r="29" spans="1:3" x14ac:dyDescent="0.3">
      <c r="A29" s="8" t="s">
        <v>289</v>
      </c>
      <c r="B29" s="9">
        <v>44</v>
      </c>
    </row>
    <row r="32" spans="1:3" x14ac:dyDescent="0.3">
      <c r="A32" s="4" t="s">
        <v>285</v>
      </c>
      <c r="B32" t="s">
        <v>290</v>
      </c>
      <c r="C32" s="4"/>
    </row>
    <row r="33" spans="1:2" x14ac:dyDescent="0.3">
      <c r="A33" s="8" t="s">
        <v>310</v>
      </c>
      <c r="B33" s="9"/>
    </row>
    <row r="34" spans="1:2" x14ac:dyDescent="0.3">
      <c r="A34" s="10" t="s">
        <v>55</v>
      </c>
      <c r="B34" s="9">
        <v>1</v>
      </c>
    </row>
    <row r="35" spans="1:2" x14ac:dyDescent="0.3">
      <c r="A35" s="10" t="s">
        <v>235</v>
      </c>
      <c r="B35" s="9">
        <v>1</v>
      </c>
    </row>
    <row r="36" spans="1:2" x14ac:dyDescent="0.3">
      <c r="A36" s="10" t="s">
        <v>43</v>
      </c>
      <c r="B36" s="9">
        <v>1</v>
      </c>
    </row>
    <row r="37" spans="1:2" x14ac:dyDescent="0.3">
      <c r="A37" s="10" t="s">
        <v>77</v>
      </c>
      <c r="B37" s="9">
        <v>1</v>
      </c>
    </row>
    <row r="38" spans="1:2" x14ac:dyDescent="0.3">
      <c r="A38" s="11" t="s">
        <v>277</v>
      </c>
      <c r="B38" s="9"/>
    </row>
    <row r="39" spans="1:2" x14ac:dyDescent="0.3">
      <c r="A39" s="10" t="s">
        <v>253</v>
      </c>
      <c r="B39" s="9">
        <v>1</v>
      </c>
    </row>
    <row r="40" spans="1:2" x14ac:dyDescent="0.3">
      <c r="A40" s="10" t="s">
        <v>89</v>
      </c>
      <c r="B40" s="9">
        <v>1</v>
      </c>
    </row>
    <row r="41" spans="1:2" x14ac:dyDescent="0.3">
      <c r="A41" s="10" t="s">
        <v>83</v>
      </c>
      <c r="B41" s="9">
        <v>1</v>
      </c>
    </row>
    <row r="42" spans="1:2" x14ac:dyDescent="0.3">
      <c r="A42" s="10" t="s">
        <v>151</v>
      </c>
      <c r="B42" s="9">
        <v>1</v>
      </c>
    </row>
    <row r="43" spans="1:2" x14ac:dyDescent="0.3">
      <c r="A43" s="10" t="s">
        <v>170</v>
      </c>
      <c r="B43" s="9">
        <v>1</v>
      </c>
    </row>
    <row r="44" spans="1:2" x14ac:dyDescent="0.3">
      <c r="A44" s="11" t="s">
        <v>305</v>
      </c>
      <c r="B44" s="9"/>
    </row>
    <row r="45" spans="1:2" x14ac:dyDescent="0.3">
      <c r="A45" s="10" t="s">
        <v>8</v>
      </c>
      <c r="B45" s="9">
        <v>1</v>
      </c>
    </row>
    <row r="46" spans="1:2" x14ac:dyDescent="0.3">
      <c r="A46" s="10" t="s">
        <v>236</v>
      </c>
      <c r="B46" s="9">
        <v>1</v>
      </c>
    </row>
    <row r="47" spans="1:2" x14ac:dyDescent="0.3">
      <c r="A47" s="10" t="s">
        <v>174</v>
      </c>
      <c r="B47" s="9">
        <v>1</v>
      </c>
    </row>
    <row r="48" spans="1:2" x14ac:dyDescent="0.3">
      <c r="A48" s="11" t="s">
        <v>298</v>
      </c>
      <c r="B48" s="9"/>
    </row>
    <row r="49" spans="1:2" x14ac:dyDescent="0.3">
      <c r="A49" s="10" t="s">
        <v>146</v>
      </c>
      <c r="B49" s="9">
        <v>1</v>
      </c>
    </row>
    <row r="50" spans="1:2" x14ac:dyDescent="0.3">
      <c r="A50" s="10" t="s">
        <v>162</v>
      </c>
      <c r="B50" s="9">
        <v>1</v>
      </c>
    </row>
    <row r="51" spans="1:2" x14ac:dyDescent="0.3">
      <c r="A51" s="10" t="s">
        <v>95</v>
      </c>
      <c r="B51" s="9">
        <v>1</v>
      </c>
    </row>
    <row r="52" spans="1:2" x14ac:dyDescent="0.3">
      <c r="A52" s="10" t="s">
        <v>74</v>
      </c>
      <c r="B52" s="9">
        <v>1</v>
      </c>
    </row>
    <row r="53" spans="1:2" x14ac:dyDescent="0.3">
      <c r="A53" s="10" t="s">
        <v>20</v>
      </c>
      <c r="B53" s="9">
        <v>1</v>
      </c>
    </row>
    <row r="54" spans="1:2" x14ac:dyDescent="0.3">
      <c r="A54" s="10" t="s">
        <v>157</v>
      </c>
      <c r="B54" s="9">
        <v>1</v>
      </c>
    </row>
    <row r="55" spans="1:2" x14ac:dyDescent="0.3">
      <c r="A55" s="11" t="s">
        <v>309</v>
      </c>
      <c r="B55" s="9"/>
    </row>
    <row r="56" spans="1:2" x14ac:dyDescent="0.3">
      <c r="A56" s="10" t="s">
        <v>11</v>
      </c>
      <c r="B56" s="9">
        <v>1</v>
      </c>
    </row>
    <row r="57" spans="1:2" x14ac:dyDescent="0.3">
      <c r="A57" s="10" t="s">
        <v>144</v>
      </c>
      <c r="B57" s="9">
        <v>1</v>
      </c>
    </row>
    <row r="58" spans="1:2" x14ac:dyDescent="0.3">
      <c r="A58" s="11" t="s">
        <v>311</v>
      </c>
      <c r="B58" s="9"/>
    </row>
    <row r="59" spans="1:2" ht="28" x14ac:dyDescent="0.3">
      <c r="A59" s="10" t="s">
        <v>73</v>
      </c>
      <c r="B59" s="9">
        <v>1</v>
      </c>
    </row>
    <row r="60" spans="1:2" x14ac:dyDescent="0.3">
      <c r="A60" s="11" t="s">
        <v>312</v>
      </c>
      <c r="B60" s="9"/>
    </row>
    <row r="61" spans="1:2" x14ac:dyDescent="0.3">
      <c r="A61" s="10" t="s">
        <v>64</v>
      </c>
      <c r="B61" s="9">
        <v>1</v>
      </c>
    </row>
    <row r="62" spans="1:2" x14ac:dyDescent="0.3">
      <c r="A62" s="10" t="s">
        <v>208</v>
      </c>
      <c r="B62" s="9">
        <v>1</v>
      </c>
    </row>
    <row r="63" spans="1:2" ht="28" x14ac:dyDescent="0.3">
      <c r="A63" s="10" t="s">
        <v>7</v>
      </c>
      <c r="B63" s="9">
        <v>1</v>
      </c>
    </row>
    <row r="64" spans="1:2" x14ac:dyDescent="0.3">
      <c r="A64" s="10" t="s">
        <v>173</v>
      </c>
      <c r="B64" s="9">
        <v>1</v>
      </c>
    </row>
    <row r="65" spans="1:2" x14ac:dyDescent="0.3">
      <c r="A65" s="10" t="s">
        <v>130</v>
      </c>
      <c r="B65" s="9">
        <v>1</v>
      </c>
    </row>
    <row r="66" spans="1:2" x14ac:dyDescent="0.3">
      <c r="A66" s="10" t="s">
        <v>119</v>
      </c>
      <c r="B66" s="9">
        <v>1</v>
      </c>
    </row>
    <row r="67" spans="1:2" x14ac:dyDescent="0.3">
      <c r="A67" s="11" t="s">
        <v>306</v>
      </c>
      <c r="B67" s="9"/>
    </row>
    <row r="68" spans="1:2" x14ac:dyDescent="0.3">
      <c r="A68" s="10" t="s">
        <v>172</v>
      </c>
      <c r="B68" s="9">
        <v>1</v>
      </c>
    </row>
    <row r="69" spans="1:2" x14ac:dyDescent="0.3">
      <c r="A69" s="11" t="s">
        <v>307</v>
      </c>
      <c r="B69" s="9"/>
    </row>
    <row r="70" spans="1:2" x14ac:dyDescent="0.3">
      <c r="A70" s="10" t="s">
        <v>131</v>
      </c>
      <c r="B70" s="9">
        <v>1</v>
      </c>
    </row>
    <row r="71" spans="1:2" x14ac:dyDescent="0.3">
      <c r="A71" s="11" t="s">
        <v>313</v>
      </c>
      <c r="B71" s="9"/>
    </row>
    <row r="72" spans="1:2" x14ac:dyDescent="0.3">
      <c r="A72" s="10" t="s">
        <v>230</v>
      </c>
      <c r="B72" s="9">
        <v>1</v>
      </c>
    </row>
    <row r="73" spans="1:2" x14ac:dyDescent="0.3">
      <c r="A73" s="11" t="s">
        <v>308</v>
      </c>
      <c r="B73" s="9"/>
    </row>
    <row r="74" spans="1:2" ht="28" x14ac:dyDescent="0.3">
      <c r="A74" s="10" t="s">
        <v>171</v>
      </c>
      <c r="B74" s="9">
        <v>1</v>
      </c>
    </row>
    <row r="75" spans="1:2" x14ac:dyDescent="0.3">
      <c r="A75" s="10" t="s">
        <v>214</v>
      </c>
      <c r="B75" s="9">
        <v>1</v>
      </c>
    </row>
    <row r="76" spans="1:2" x14ac:dyDescent="0.3">
      <c r="A76" s="11" t="s">
        <v>228</v>
      </c>
      <c r="B76" s="9"/>
    </row>
    <row r="77" spans="1:2" x14ac:dyDescent="0.3">
      <c r="A77" s="10" t="s">
        <v>228</v>
      </c>
      <c r="B77" s="9">
        <v>1</v>
      </c>
    </row>
    <row r="78" spans="1:2" x14ac:dyDescent="0.3">
      <c r="A78" s="10" t="s">
        <v>229</v>
      </c>
      <c r="B78" s="9">
        <v>1</v>
      </c>
    </row>
    <row r="79" spans="1:2" x14ac:dyDescent="0.3">
      <c r="A79" s="11" t="s">
        <v>314</v>
      </c>
      <c r="B79" s="9"/>
    </row>
    <row r="80" spans="1:2" x14ac:dyDescent="0.3">
      <c r="A80" s="10" t="s">
        <v>225</v>
      </c>
      <c r="B80" s="9">
        <v>1</v>
      </c>
    </row>
    <row r="81" spans="1:5" x14ac:dyDescent="0.3">
      <c r="A81" s="10" t="s">
        <v>109</v>
      </c>
      <c r="B81" s="9">
        <v>1</v>
      </c>
    </row>
    <row r="82" spans="1:5" ht="28" x14ac:dyDescent="0.3">
      <c r="A82" s="10" t="s">
        <v>21</v>
      </c>
      <c r="B82" s="9">
        <v>1</v>
      </c>
    </row>
    <row r="83" spans="1:5" ht="28" x14ac:dyDescent="0.3">
      <c r="A83" s="10" t="s">
        <v>72</v>
      </c>
      <c r="B83" s="9">
        <v>1</v>
      </c>
    </row>
    <row r="84" spans="1:5" x14ac:dyDescent="0.3">
      <c r="A84" s="10" t="s">
        <v>249</v>
      </c>
      <c r="B84" s="9">
        <v>1</v>
      </c>
    </row>
    <row r="85" spans="1:5" x14ac:dyDescent="0.3">
      <c r="A85" s="11" t="s">
        <v>303</v>
      </c>
      <c r="B85" s="9"/>
    </row>
    <row r="86" spans="1:5" x14ac:dyDescent="0.3">
      <c r="A86" s="10" t="s">
        <v>190</v>
      </c>
      <c r="B86" s="9">
        <v>1</v>
      </c>
    </row>
    <row r="87" spans="1:5" x14ac:dyDescent="0.3">
      <c r="A87" s="10" t="s">
        <v>213</v>
      </c>
      <c r="B87" s="9">
        <v>1</v>
      </c>
    </row>
    <row r="88" spans="1:5" x14ac:dyDescent="0.3">
      <c r="A88" s="10" t="s">
        <v>1</v>
      </c>
      <c r="B88" s="9">
        <v>1</v>
      </c>
    </row>
    <row r="89" spans="1:5" ht="28" x14ac:dyDescent="0.3">
      <c r="A89" s="10" t="s">
        <v>100</v>
      </c>
      <c r="B89" s="9">
        <v>1</v>
      </c>
    </row>
    <row r="90" spans="1:5" x14ac:dyDescent="0.3">
      <c r="A90" s="10" t="s">
        <v>70</v>
      </c>
      <c r="B90" s="9">
        <v>1</v>
      </c>
    </row>
    <row r="91" spans="1:5" x14ac:dyDescent="0.3">
      <c r="A91" s="8" t="s">
        <v>289</v>
      </c>
      <c r="B91" s="9">
        <v>44</v>
      </c>
    </row>
    <row r="95" spans="1:5" ht="15.5" x14ac:dyDescent="0.35">
      <c r="A95" s="17" t="s">
        <v>259</v>
      </c>
      <c r="B95" s="16"/>
      <c r="C95" s="16"/>
      <c r="D95" s="16"/>
      <c r="E95" s="16"/>
    </row>
    <row r="96" spans="1:5" x14ac:dyDescent="0.3">
      <c r="A96" s="7" t="s">
        <v>285</v>
      </c>
      <c r="B96" s="3" t="s">
        <v>290</v>
      </c>
    </row>
    <row r="97" spans="1:3" x14ac:dyDescent="0.3">
      <c r="A97" s="8" t="s">
        <v>315</v>
      </c>
      <c r="B97" s="9">
        <v>18</v>
      </c>
    </row>
    <row r="98" spans="1:3" x14ac:dyDescent="0.3">
      <c r="A98" s="8" t="s">
        <v>316</v>
      </c>
      <c r="B98" s="9">
        <v>10</v>
      </c>
    </row>
    <row r="99" spans="1:3" x14ac:dyDescent="0.3">
      <c r="A99" s="8" t="s">
        <v>289</v>
      </c>
      <c r="B99" s="9">
        <v>28</v>
      </c>
    </row>
    <row r="102" spans="1:3" x14ac:dyDescent="0.3">
      <c r="A102" s="4" t="s">
        <v>264</v>
      </c>
      <c r="B102" s="1" t="s" vm="1">
        <v>316</v>
      </c>
      <c r="C102" s="4"/>
    </row>
    <row r="104" spans="1:3" x14ac:dyDescent="0.3">
      <c r="A104" s="7" t="s">
        <v>285</v>
      </c>
      <c r="B104" s="3" t="s">
        <v>290</v>
      </c>
    </row>
    <row r="105" spans="1:3" x14ac:dyDescent="0.3">
      <c r="A105" s="8" t="s">
        <v>120</v>
      </c>
      <c r="B105" s="9">
        <v>1</v>
      </c>
    </row>
    <row r="106" spans="1:3" x14ac:dyDescent="0.3">
      <c r="A106" s="8" t="s">
        <v>22</v>
      </c>
      <c r="B106" s="9">
        <v>1</v>
      </c>
    </row>
    <row r="107" spans="1:3" x14ac:dyDescent="0.3">
      <c r="A107" s="8" t="s">
        <v>148</v>
      </c>
      <c r="B107" s="9">
        <v>1</v>
      </c>
    </row>
    <row r="108" spans="1:3" x14ac:dyDescent="0.3">
      <c r="A108" s="8" t="s">
        <v>240</v>
      </c>
      <c r="B108" s="9">
        <v>1</v>
      </c>
    </row>
    <row r="109" spans="1:3" x14ac:dyDescent="0.3">
      <c r="A109" s="8" t="s">
        <v>152</v>
      </c>
      <c r="B109" s="9">
        <v>1</v>
      </c>
    </row>
    <row r="110" spans="1:3" x14ac:dyDescent="0.3">
      <c r="A110" s="8" t="s">
        <v>158</v>
      </c>
      <c r="B110" s="9">
        <v>1</v>
      </c>
    </row>
    <row r="111" spans="1:3" x14ac:dyDescent="0.3">
      <c r="A111" s="8" t="s">
        <v>209</v>
      </c>
      <c r="B111" s="9">
        <v>1</v>
      </c>
    </row>
    <row r="112" spans="1:3" x14ac:dyDescent="0.3">
      <c r="A112" s="8" t="s">
        <v>191</v>
      </c>
      <c r="B112" s="9">
        <v>1</v>
      </c>
    </row>
    <row r="113" spans="1:3" x14ac:dyDescent="0.3">
      <c r="A113" s="8" t="s">
        <v>90</v>
      </c>
      <c r="B113" s="9">
        <v>1</v>
      </c>
    </row>
    <row r="114" spans="1:3" x14ac:dyDescent="0.3">
      <c r="A114" s="8" t="s">
        <v>199</v>
      </c>
      <c r="B114" s="9">
        <v>1</v>
      </c>
    </row>
    <row r="115" spans="1:3" x14ac:dyDescent="0.3">
      <c r="A115" s="8" t="s">
        <v>289</v>
      </c>
      <c r="B115" s="9">
        <v>10</v>
      </c>
    </row>
    <row r="119" spans="1:3" ht="15.5" x14ac:dyDescent="0.35">
      <c r="A119" s="17" t="s">
        <v>260</v>
      </c>
      <c r="B119" s="18"/>
      <c r="C119" s="18"/>
    </row>
    <row r="121" spans="1:3" x14ac:dyDescent="0.3">
      <c r="A121" s="22" t="s">
        <v>256</v>
      </c>
      <c r="B121" s="22" t="s">
        <v>257</v>
      </c>
    </row>
    <row r="122" spans="1:3" x14ac:dyDescent="0.3">
      <c r="A122" s="23" t="s">
        <v>5</v>
      </c>
      <c r="B122" s="23">
        <v>27</v>
      </c>
    </row>
    <row r="123" spans="1:3" x14ac:dyDescent="0.3">
      <c r="A123" s="23" t="s">
        <v>23</v>
      </c>
      <c r="B123" s="23">
        <v>6</v>
      </c>
    </row>
    <row r="124" spans="1:3" x14ac:dyDescent="0.3">
      <c r="A124" s="23" t="s">
        <v>12</v>
      </c>
      <c r="B124" s="23">
        <v>9</v>
      </c>
    </row>
    <row r="125" spans="1:3" x14ac:dyDescent="0.3">
      <c r="A125" s="23" t="s">
        <v>65</v>
      </c>
      <c r="B125" s="23">
        <v>2</v>
      </c>
    </row>
  </sheetData>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88462-B12A-4980-976E-6E5E983DE5A5}">
  <dimension ref="A1:G125"/>
  <sheetViews>
    <sheetView zoomScale="79" zoomScaleNormal="79" workbookViewId="0">
      <selection activeCell="C55" sqref="C55"/>
    </sheetView>
  </sheetViews>
  <sheetFormatPr defaultRowHeight="14" x14ac:dyDescent="0.3"/>
  <cols>
    <col min="1" max="1" width="73.4140625" customWidth="1"/>
    <col min="2" max="2" width="25.58203125" customWidth="1"/>
    <col min="3" max="3" width="19.75" customWidth="1"/>
  </cols>
  <sheetData>
    <row r="1" spans="1:7" ht="15.5" x14ac:dyDescent="0.35">
      <c r="A1" s="20" t="s">
        <v>337</v>
      </c>
      <c r="B1" s="21"/>
      <c r="C1" s="21"/>
      <c r="D1" s="21"/>
      <c r="E1" s="21"/>
      <c r="F1" s="21"/>
      <c r="G1" s="21"/>
    </row>
    <row r="2" spans="1:7" ht="15.5" x14ac:dyDescent="0.35">
      <c r="A2" s="17" t="s">
        <v>261</v>
      </c>
      <c r="B2" s="18"/>
      <c r="C2" s="18"/>
      <c r="D2" s="18"/>
      <c r="E2" s="18"/>
      <c r="F2" s="18"/>
      <c r="G2" s="18"/>
    </row>
    <row r="3" spans="1:7" x14ac:dyDescent="0.3">
      <c r="A3" s="7" t="s">
        <v>285</v>
      </c>
      <c r="B3" s="3" t="s">
        <v>290</v>
      </c>
      <c r="C3" s="2" t="s">
        <v>291</v>
      </c>
      <c r="D3" s="2" t="s">
        <v>265</v>
      </c>
    </row>
    <row r="4" spans="1:7" x14ac:dyDescent="0.3">
      <c r="A4" s="8" t="s">
        <v>274</v>
      </c>
      <c r="B4" s="9">
        <v>1</v>
      </c>
      <c r="C4" s="8" t="s">
        <v>274</v>
      </c>
      <c r="D4" s="9">
        <v>1</v>
      </c>
    </row>
    <row r="5" spans="1:7" x14ac:dyDescent="0.3">
      <c r="A5" s="8" t="s">
        <v>284</v>
      </c>
      <c r="B5" s="9">
        <v>5</v>
      </c>
      <c r="C5" s="8" t="s">
        <v>286</v>
      </c>
      <c r="D5" s="9">
        <v>1</v>
      </c>
    </row>
    <row r="6" spans="1:7" x14ac:dyDescent="0.3">
      <c r="A6" s="8" t="s">
        <v>286</v>
      </c>
      <c r="B6" s="9">
        <v>1</v>
      </c>
      <c r="C6" s="8" t="s">
        <v>281</v>
      </c>
      <c r="D6" s="9">
        <v>1</v>
      </c>
    </row>
    <row r="7" spans="1:7" x14ac:dyDescent="0.3">
      <c r="A7" s="8" t="s">
        <v>271</v>
      </c>
      <c r="B7" s="9">
        <v>2</v>
      </c>
      <c r="C7" s="8" t="s">
        <v>270</v>
      </c>
      <c r="D7" s="9">
        <v>1</v>
      </c>
    </row>
    <row r="8" spans="1:7" x14ac:dyDescent="0.3">
      <c r="A8" s="8" t="s">
        <v>273</v>
      </c>
      <c r="B8" s="9">
        <v>5</v>
      </c>
      <c r="C8" s="8" t="s">
        <v>282</v>
      </c>
      <c r="D8" s="9">
        <v>1</v>
      </c>
    </row>
    <row r="9" spans="1:7" x14ac:dyDescent="0.3">
      <c r="A9" s="8" t="s">
        <v>287</v>
      </c>
      <c r="B9" s="9">
        <v>7</v>
      </c>
      <c r="C9" s="8" t="s">
        <v>288</v>
      </c>
      <c r="D9" s="9">
        <v>1</v>
      </c>
    </row>
    <row r="10" spans="1:7" x14ac:dyDescent="0.3">
      <c r="A10" s="8" t="s">
        <v>266</v>
      </c>
      <c r="B10" s="9">
        <v>4</v>
      </c>
      <c r="C10" s="8" t="s">
        <v>280</v>
      </c>
      <c r="D10" s="9">
        <v>1</v>
      </c>
    </row>
    <row r="11" spans="1:7" x14ac:dyDescent="0.3">
      <c r="A11" s="8" t="s">
        <v>281</v>
      </c>
      <c r="B11" s="9">
        <v>1</v>
      </c>
      <c r="C11" s="8" t="s">
        <v>283</v>
      </c>
      <c r="D11" s="9">
        <v>1</v>
      </c>
    </row>
    <row r="12" spans="1:7" x14ac:dyDescent="0.3">
      <c r="A12" s="8" t="s">
        <v>267</v>
      </c>
      <c r="B12" s="9">
        <v>5</v>
      </c>
      <c r="C12" s="8" t="s">
        <v>276</v>
      </c>
      <c r="D12" s="9">
        <v>1</v>
      </c>
    </row>
    <row r="13" spans="1:7" x14ac:dyDescent="0.3">
      <c r="A13" s="8" t="s">
        <v>279</v>
      </c>
      <c r="B13" s="9">
        <v>6</v>
      </c>
      <c r="C13" s="8" t="s">
        <v>271</v>
      </c>
      <c r="D13" s="9">
        <v>2</v>
      </c>
    </row>
    <row r="14" spans="1:7" x14ac:dyDescent="0.3">
      <c r="A14" s="8" t="s">
        <v>270</v>
      </c>
      <c r="B14" s="9">
        <v>1</v>
      </c>
      <c r="C14" s="8" t="s">
        <v>278</v>
      </c>
      <c r="D14" s="9">
        <v>2</v>
      </c>
    </row>
    <row r="15" spans="1:7" x14ac:dyDescent="0.3">
      <c r="A15" s="8" t="s">
        <v>282</v>
      </c>
      <c r="B15" s="9">
        <v>1</v>
      </c>
      <c r="C15" s="8" t="s">
        <v>49</v>
      </c>
      <c r="D15" s="9">
        <v>2</v>
      </c>
    </row>
    <row r="16" spans="1:7" x14ac:dyDescent="0.3">
      <c r="A16" s="8" t="s">
        <v>101</v>
      </c>
      <c r="B16" s="9">
        <v>3</v>
      </c>
      <c r="C16" s="8" t="s">
        <v>101</v>
      </c>
      <c r="D16" s="9">
        <v>3</v>
      </c>
    </row>
    <row r="17" spans="1:4" x14ac:dyDescent="0.3">
      <c r="A17" s="8" t="s">
        <v>269</v>
      </c>
      <c r="B17" s="9">
        <v>3</v>
      </c>
      <c r="C17" s="8" t="s">
        <v>269</v>
      </c>
      <c r="D17" s="9">
        <v>3</v>
      </c>
    </row>
    <row r="18" spans="1:4" x14ac:dyDescent="0.3">
      <c r="A18" s="8" t="s">
        <v>288</v>
      </c>
      <c r="B18" s="9">
        <v>1</v>
      </c>
      <c r="C18" s="8" t="s">
        <v>268</v>
      </c>
      <c r="D18" s="9">
        <v>3</v>
      </c>
    </row>
    <row r="19" spans="1:4" x14ac:dyDescent="0.3">
      <c r="A19" s="8" t="s">
        <v>280</v>
      </c>
      <c r="B19" s="9">
        <v>1</v>
      </c>
      <c r="C19" s="8" t="s">
        <v>266</v>
      </c>
      <c r="D19" s="9">
        <v>4</v>
      </c>
    </row>
    <row r="20" spans="1:4" x14ac:dyDescent="0.3">
      <c r="A20" s="8" t="s">
        <v>268</v>
      </c>
      <c r="B20" s="9">
        <v>3</v>
      </c>
      <c r="C20" s="8" t="s">
        <v>277</v>
      </c>
      <c r="D20" s="9">
        <v>5</v>
      </c>
    </row>
    <row r="21" spans="1:4" x14ac:dyDescent="0.3">
      <c r="A21" s="8" t="s">
        <v>272</v>
      </c>
      <c r="B21" s="9">
        <v>7</v>
      </c>
      <c r="C21" s="8" t="s">
        <v>284</v>
      </c>
      <c r="D21" s="9">
        <v>5</v>
      </c>
    </row>
    <row r="22" spans="1:4" x14ac:dyDescent="0.3">
      <c r="A22" s="8" t="s">
        <v>283</v>
      </c>
      <c r="B22" s="9">
        <v>1</v>
      </c>
      <c r="C22" s="8" t="s">
        <v>273</v>
      </c>
      <c r="D22" s="9">
        <v>5</v>
      </c>
    </row>
    <row r="23" spans="1:4" x14ac:dyDescent="0.3">
      <c r="A23" s="8" t="s">
        <v>278</v>
      </c>
      <c r="B23" s="9">
        <v>2</v>
      </c>
      <c r="C23" s="8" t="s">
        <v>267</v>
      </c>
      <c r="D23" s="9">
        <v>5</v>
      </c>
    </row>
    <row r="24" spans="1:4" x14ac:dyDescent="0.3">
      <c r="A24" s="8" t="s">
        <v>276</v>
      </c>
      <c r="B24" s="9">
        <v>1</v>
      </c>
      <c r="C24" s="8" t="s">
        <v>279</v>
      </c>
      <c r="D24" s="9">
        <v>6</v>
      </c>
    </row>
    <row r="25" spans="1:4" x14ac:dyDescent="0.3">
      <c r="A25" s="8" t="s">
        <v>49</v>
      </c>
      <c r="B25" s="9">
        <v>2</v>
      </c>
      <c r="C25" s="8" t="s">
        <v>287</v>
      </c>
      <c r="D25" s="9">
        <v>7</v>
      </c>
    </row>
    <row r="26" spans="1:4" x14ac:dyDescent="0.3">
      <c r="A26" s="8" t="s">
        <v>277</v>
      </c>
      <c r="B26" s="9">
        <v>5</v>
      </c>
      <c r="C26" s="8" t="s">
        <v>272</v>
      </c>
      <c r="D26" s="9">
        <v>7</v>
      </c>
    </row>
    <row r="27" spans="1:4" x14ac:dyDescent="0.3">
      <c r="A27" s="8" t="s">
        <v>289</v>
      </c>
      <c r="B27" s="9">
        <v>68</v>
      </c>
    </row>
    <row r="33" spans="1:2" x14ac:dyDescent="0.3">
      <c r="A33" s="7" t="s">
        <v>291</v>
      </c>
      <c r="B33" s="3" t="s">
        <v>265</v>
      </c>
    </row>
    <row r="34" spans="1:2" x14ac:dyDescent="0.3">
      <c r="A34" s="11" t="s">
        <v>274</v>
      </c>
      <c r="B34" s="9"/>
    </row>
    <row r="35" spans="1:2" x14ac:dyDescent="0.3">
      <c r="A35" s="10" t="s">
        <v>193</v>
      </c>
      <c r="B35" s="9">
        <v>1</v>
      </c>
    </row>
    <row r="36" spans="1:2" x14ac:dyDescent="0.3">
      <c r="A36" s="11" t="s">
        <v>284</v>
      </c>
      <c r="B36" s="9"/>
    </row>
    <row r="37" spans="1:2" x14ac:dyDescent="0.3">
      <c r="A37" s="10" t="s">
        <v>48</v>
      </c>
      <c r="B37" s="9">
        <v>1</v>
      </c>
    </row>
    <row r="38" spans="1:2" x14ac:dyDescent="0.3">
      <c r="A38" s="10" t="s">
        <v>24</v>
      </c>
      <c r="B38" s="9">
        <v>1</v>
      </c>
    </row>
    <row r="39" spans="1:2" ht="28" x14ac:dyDescent="0.3">
      <c r="A39" s="10" t="s">
        <v>250</v>
      </c>
      <c r="B39" s="9">
        <v>1</v>
      </c>
    </row>
    <row r="40" spans="1:2" x14ac:dyDescent="0.3">
      <c r="A40" s="10" t="s">
        <v>179</v>
      </c>
      <c r="B40" s="9">
        <v>1</v>
      </c>
    </row>
    <row r="41" spans="1:2" ht="28" x14ac:dyDescent="0.3">
      <c r="A41" s="10" t="s">
        <v>180</v>
      </c>
      <c r="B41" s="9">
        <v>1</v>
      </c>
    </row>
    <row r="42" spans="1:2" x14ac:dyDescent="0.3">
      <c r="A42" s="11" t="s">
        <v>286</v>
      </c>
      <c r="B42" s="9"/>
    </row>
    <row r="43" spans="1:2" x14ac:dyDescent="0.3">
      <c r="A43" s="10" t="s">
        <v>218</v>
      </c>
      <c r="B43" s="9">
        <v>1</v>
      </c>
    </row>
    <row r="44" spans="1:2" x14ac:dyDescent="0.3">
      <c r="A44" s="11" t="s">
        <v>271</v>
      </c>
      <c r="B44" s="9"/>
    </row>
    <row r="45" spans="1:2" x14ac:dyDescent="0.3">
      <c r="A45" s="10" t="s">
        <v>110</v>
      </c>
      <c r="B45" s="9">
        <v>1</v>
      </c>
    </row>
    <row r="46" spans="1:2" ht="28" x14ac:dyDescent="0.3">
      <c r="A46" s="10" t="s">
        <v>163</v>
      </c>
      <c r="B46" s="9">
        <v>1</v>
      </c>
    </row>
    <row r="47" spans="1:2" x14ac:dyDescent="0.3">
      <c r="A47" s="11" t="s">
        <v>273</v>
      </c>
      <c r="B47" s="9"/>
    </row>
    <row r="48" spans="1:2" x14ac:dyDescent="0.3">
      <c r="A48" s="10" t="s">
        <v>46</v>
      </c>
      <c r="B48" s="9">
        <v>1</v>
      </c>
    </row>
    <row r="49" spans="1:2" ht="28" x14ac:dyDescent="0.3">
      <c r="A49" s="10" t="s">
        <v>241</v>
      </c>
      <c r="B49" s="9">
        <v>1</v>
      </c>
    </row>
    <row r="50" spans="1:2" ht="28" x14ac:dyDescent="0.3">
      <c r="A50" s="10" t="s">
        <v>243</v>
      </c>
      <c r="B50" s="9">
        <v>1</v>
      </c>
    </row>
    <row r="51" spans="1:2" x14ac:dyDescent="0.3">
      <c r="A51" s="10" t="s">
        <v>79</v>
      </c>
      <c r="B51" s="9">
        <v>1</v>
      </c>
    </row>
    <row r="52" spans="1:2" x14ac:dyDescent="0.3">
      <c r="A52" s="10" t="s">
        <v>28</v>
      </c>
      <c r="B52" s="9">
        <v>1</v>
      </c>
    </row>
    <row r="53" spans="1:2" x14ac:dyDescent="0.3">
      <c r="A53" s="11" t="s">
        <v>287</v>
      </c>
      <c r="B53" s="9"/>
    </row>
    <row r="54" spans="1:2" ht="28" x14ac:dyDescent="0.3">
      <c r="A54" s="10" t="s">
        <v>136</v>
      </c>
      <c r="B54" s="9">
        <v>1</v>
      </c>
    </row>
    <row r="55" spans="1:2" x14ac:dyDescent="0.3">
      <c r="A55" s="10" t="s">
        <v>123</v>
      </c>
      <c r="B55" s="9">
        <v>1</v>
      </c>
    </row>
    <row r="56" spans="1:2" ht="28" x14ac:dyDescent="0.3">
      <c r="A56" s="10" t="s">
        <v>57</v>
      </c>
      <c r="B56" s="9">
        <v>1</v>
      </c>
    </row>
    <row r="57" spans="1:2" x14ac:dyDescent="0.3">
      <c r="A57" s="10" t="s">
        <v>217</v>
      </c>
      <c r="B57" s="9">
        <v>1</v>
      </c>
    </row>
    <row r="58" spans="1:2" x14ac:dyDescent="0.3">
      <c r="A58" s="10" t="s">
        <v>177</v>
      </c>
      <c r="B58" s="9">
        <v>1</v>
      </c>
    </row>
    <row r="59" spans="1:2" x14ac:dyDescent="0.3">
      <c r="A59" s="10" t="s">
        <v>29</v>
      </c>
      <c r="B59" s="9">
        <v>1</v>
      </c>
    </row>
    <row r="60" spans="1:2" x14ac:dyDescent="0.3">
      <c r="A60" s="10" t="s">
        <v>78</v>
      </c>
      <c r="B60" s="9">
        <v>1</v>
      </c>
    </row>
    <row r="61" spans="1:2" x14ac:dyDescent="0.3">
      <c r="A61" s="11" t="s">
        <v>266</v>
      </c>
      <c r="B61" s="9"/>
    </row>
    <row r="62" spans="1:2" x14ac:dyDescent="0.3">
      <c r="A62" s="10" t="s">
        <v>25</v>
      </c>
      <c r="B62" s="9">
        <v>1</v>
      </c>
    </row>
    <row r="63" spans="1:2" x14ac:dyDescent="0.3">
      <c r="A63" s="10" t="s">
        <v>27</v>
      </c>
      <c r="B63" s="9">
        <v>1</v>
      </c>
    </row>
    <row r="64" spans="1:2" ht="28" x14ac:dyDescent="0.3">
      <c r="A64" s="10" t="s">
        <v>66</v>
      </c>
      <c r="B64" s="9">
        <v>1</v>
      </c>
    </row>
    <row r="65" spans="1:2" ht="28" x14ac:dyDescent="0.3">
      <c r="A65" s="10" t="s">
        <v>175</v>
      </c>
      <c r="B65" s="9">
        <v>1</v>
      </c>
    </row>
    <row r="66" spans="1:2" x14ac:dyDescent="0.3">
      <c r="A66" s="11" t="s">
        <v>281</v>
      </c>
      <c r="B66" s="9"/>
    </row>
    <row r="67" spans="1:2" x14ac:dyDescent="0.3">
      <c r="A67" s="10" t="s">
        <v>102</v>
      </c>
      <c r="B67" s="9">
        <v>1</v>
      </c>
    </row>
    <row r="68" spans="1:2" x14ac:dyDescent="0.3">
      <c r="A68" s="11" t="s">
        <v>267</v>
      </c>
      <c r="B68" s="9"/>
    </row>
    <row r="69" spans="1:2" ht="28" x14ac:dyDescent="0.3">
      <c r="A69" s="10" t="s">
        <v>203</v>
      </c>
      <c r="B69" s="9">
        <v>1</v>
      </c>
    </row>
    <row r="70" spans="1:2" ht="28" x14ac:dyDescent="0.3">
      <c r="A70" s="10" t="s">
        <v>137</v>
      </c>
      <c r="B70" s="9">
        <v>1</v>
      </c>
    </row>
    <row r="71" spans="1:2" x14ac:dyDescent="0.3">
      <c r="A71" s="10" t="s">
        <v>14</v>
      </c>
      <c r="B71" s="9">
        <v>1</v>
      </c>
    </row>
    <row r="72" spans="1:2" ht="28" x14ac:dyDescent="0.3">
      <c r="A72" s="10" t="s">
        <v>200</v>
      </c>
      <c r="B72" s="9">
        <v>1</v>
      </c>
    </row>
    <row r="73" spans="1:2" x14ac:dyDescent="0.3">
      <c r="A73" s="10" t="s">
        <v>201</v>
      </c>
      <c r="B73" s="9">
        <v>1</v>
      </c>
    </row>
    <row r="74" spans="1:2" x14ac:dyDescent="0.3">
      <c r="A74" s="11" t="s">
        <v>279</v>
      </c>
      <c r="B74" s="9"/>
    </row>
    <row r="75" spans="1:2" ht="28" x14ac:dyDescent="0.3">
      <c r="A75" s="10" t="s">
        <v>56</v>
      </c>
      <c r="B75" s="9">
        <v>1</v>
      </c>
    </row>
    <row r="76" spans="1:2" ht="42" x14ac:dyDescent="0.3">
      <c r="A76" s="10" t="s">
        <v>182</v>
      </c>
      <c r="B76" s="9">
        <v>1</v>
      </c>
    </row>
    <row r="77" spans="1:2" ht="28" x14ac:dyDescent="0.3">
      <c r="A77" s="10" t="s">
        <v>181</v>
      </c>
      <c r="B77" s="9">
        <v>1</v>
      </c>
    </row>
    <row r="78" spans="1:2" x14ac:dyDescent="0.3">
      <c r="A78" s="10" t="s">
        <v>111</v>
      </c>
      <c r="B78" s="9">
        <v>1</v>
      </c>
    </row>
    <row r="79" spans="1:2" x14ac:dyDescent="0.3">
      <c r="A79" s="10" t="s">
        <v>124</v>
      </c>
      <c r="B79" s="9">
        <v>1</v>
      </c>
    </row>
    <row r="80" spans="1:2" x14ac:dyDescent="0.3">
      <c r="A80" s="10" t="s">
        <v>178</v>
      </c>
      <c r="B80" s="9">
        <v>1</v>
      </c>
    </row>
    <row r="81" spans="1:2" x14ac:dyDescent="0.3">
      <c r="A81" s="11" t="s">
        <v>270</v>
      </c>
      <c r="B81" s="9"/>
    </row>
    <row r="82" spans="1:2" x14ac:dyDescent="0.3">
      <c r="A82" s="10" t="s">
        <v>133</v>
      </c>
      <c r="B82" s="9">
        <v>1</v>
      </c>
    </row>
    <row r="83" spans="1:2" x14ac:dyDescent="0.3">
      <c r="A83" s="11" t="s">
        <v>282</v>
      </c>
      <c r="B83" s="9"/>
    </row>
    <row r="84" spans="1:2" x14ac:dyDescent="0.3">
      <c r="A84" s="10" t="s">
        <v>134</v>
      </c>
      <c r="B84" s="9">
        <v>1</v>
      </c>
    </row>
    <row r="85" spans="1:2" x14ac:dyDescent="0.3">
      <c r="A85" s="11" t="s">
        <v>101</v>
      </c>
      <c r="B85" s="9"/>
    </row>
    <row r="86" spans="1:2" ht="42" x14ac:dyDescent="0.3">
      <c r="A86" s="10" t="s">
        <v>96</v>
      </c>
      <c r="B86" s="9">
        <v>1</v>
      </c>
    </row>
    <row r="87" spans="1:2" x14ac:dyDescent="0.3">
      <c r="A87" s="10" t="s">
        <v>84</v>
      </c>
      <c r="B87" s="9">
        <v>1</v>
      </c>
    </row>
    <row r="88" spans="1:2" x14ac:dyDescent="0.3">
      <c r="A88" s="10" t="s">
        <v>101</v>
      </c>
      <c r="B88" s="9">
        <v>1</v>
      </c>
    </row>
    <row r="89" spans="1:2" x14ac:dyDescent="0.3">
      <c r="A89" s="11" t="s">
        <v>269</v>
      </c>
      <c r="B89" s="9"/>
    </row>
    <row r="90" spans="1:2" x14ac:dyDescent="0.3">
      <c r="A90" s="10" t="s">
        <v>176</v>
      </c>
      <c r="B90" s="9">
        <v>1</v>
      </c>
    </row>
    <row r="91" spans="1:2" x14ac:dyDescent="0.3">
      <c r="A91" s="10" t="s">
        <v>44</v>
      </c>
      <c r="B91" s="9">
        <v>1</v>
      </c>
    </row>
    <row r="92" spans="1:2" x14ac:dyDescent="0.3">
      <c r="A92" s="10" t="s">
        <v>132</v>
      </c>
      <c r="B92" s="9">
        <v>1</v>
      </c>
    </row>
    <row r="93" spans="1:2" x14ac:dyDescent="0.3">
      <c r="A93" s="11" t="s">
        <v>288</v>
      </c>
      <c r="B93" s="9"/>
    </row>
    <row r="94" spans="1:2" x14ac:dyDescent="0.3">
      <c r="A94" s="10" t="s">
        <v>116</v>
      </c>
      <c r="B94" s="9">
        <v>1</v>
      </c>
    </row>
    <row r="95" spans="1:2" x14ac:dyDescent="0.3">
      <c r="A95" s="11" t="s">
        <v>280</v>
      </c>
      <c r="B95" s="9"/>
    </row>
    <row r="96" spans="1:2" ht="28" x14ac:dyDescent="0.3">
      <c r="A96" s="10" t="s">
        <v>202</v>
      </c>
      <c r="B96" s="9">
        <v>1</v>
      </c>
    </row>
    <row r="97" spans="1:2" x14ac:dyDescent="0.3">
      <c r="A97" s="11" t="s">
        <v>268</v>
      </c>
      <c r="B97" s="9"/>
    </row>
    <row r="98" spans="1:2" ht="28" x14ac:dyDescent="0.3">
      <c r="A98" s="10" t="s">
        <v>138</v>
      </c>
      <c r="B98" s="9">
        <v>1</v>
      </c>
    </row>
    <row r="99" spans="1:2" x14ac:dyDescent="0.3">
      <c r="A99" s="10" t="s">
        <v>9</v>
      </c>
      <c r="B99" s="9">
        <v>1</v>
      </c>
    </row>
    <row r="100" spans="1:2" x14ac:dyDescent="0.3">
      <c r="A100" s="10" t="s">
        <v>26</v>
      </c>
      <c r="B100" s="9">
        <v>1</v>
      </c>
    </row>
    <row r="101" spans="1:2" x14ac:dyDescent="0.3">
      <c r="A101" s="11" t="s">
        <v>272</v>
      </c>
      <c r="B101" s="9"/>
    </row>
    <row r="102" spans="1:2" x14ac:dyDescent="0.3">
      <c r="A102" s="10" t="s">
        <v>91</v>
      </c>
      <c r="B102" s="9">
        <v>1</v>
      </c>
    </row>
    <row r="103" spans="1:2" x14ac:dyDescent="0.3">
      <c r="A103" s="10" t="s">
        <v>117</v>
      </c>
      <c r="B103" s="9">
        <v>1</v>
      </c>
    </row>
    <row r="104" spans="1:2" x14ac:dyDescent="0.3">
      <c r="A104" s="10" t="s">
        <v>247</v>
      </c>
      <c r="B104" s="9">
        <v>1</v>
      </c>
    </row>
    <row r="105" spans="1:2" x14ac:dyDescent="0.3">
      <c r="A105" s="10" t="s">
        <v>192</v>
      </c>
      <c r="B105" s="9">
        <v>1</v>
      </c>
    </row>
    <row r="106" spans="1:2" x14ac:dyDescent="0.3">
      <c r="A106" s="10" t="s">
        <v>244</v>
      </c>
      <c r="B106" s="9">
        <v>1</v>
      </c>
    </row>
    <row r="107" spans="1:2" x14ac:dyDescent="0.3">
      <c r="A107" s="10" t="s">
        <v>210</v>
      </c>
      <c r="B107" s="9">
        <v>1</v>
      </c>
    </row>
    <row r="108" spans="1:2" x14ac:dyDescent="0.3">
      <c r="A108" s="10" t="s">
        <v>45</v>
      </c>
      <c r="B108" s="9">
        <v>1</v>
      </c>
    </row>
    <row r="109" spans="1:2" x14ac:dyDescent="0.3">
      <c r="A109" s="11" t="s">
        <v>283</v>
      </c>
      <c r="B109" s="9"/>
    </row>
    <row r="110" spans="1:2" ht="28" x14ac:dyDescent="0.3">
      <c r="A110" s="10" t="s">
        <v>135</v>
      </c>
      <c r="B110" s="9">
        <v>1</v>
      </c>
    </row>
    <row r="111" spans="1:2" x14ac:dyDescent="0.3">
      <c r="A111" s="11" t="s">
        <v>278</v>
      </c>
      <c r="B111" s="9"/>
    </row>
    <row r="112" spans="1:2" x14ac:dyDescent="0.3">
      <c r="A112" s="10" t="s">
        <v>30</v>
      </c>
      <c r="B112" s="9">
        <v>1</v>
      </c>
    </row>
    <row r="113" spans="1:2" x14ac:dyDescent="0.3">
      <c r="A113" s="10" t="s">
        <v>237</v>
      </c>
      <c r="B113" s="9">
        <v>1</v>
      </c>
    </row>
    <row r="114" spans="1:2" x14ac:dyDescent="0.3">
      <c r="A114" s="11" t="s">
        <v>276</v>
      </c>
      <c r="B114" s="9"/>
    </row>
    <row r="115" spans="1:2" x14ac:dyDescent="0.3">
      <c r="A115" s="10" t="s">
        <v>10</v>
      </c>
      <c r="B115" s="9">
        <v>1</v>
      </c>
    </row>
    <row r="116" spans="1:2" x14ac:dyDescent="0.3">
      <c r="A116" s="11" t="s">
        <v>49</v>
      </c>
      <c r="B116" s="9"/>
    </row>
    <row r="117" spans="1:2" x14ac:dyDescent="0.3">
      <c r="A117" s="10" t="s">
        <v>215</v>
      </c>
      <c r="B117" s="9">
        <v>1</v>
      </c>
    </row>
    <row r="118" spans="1:2" x14ac:dyDescent="0.3">
      <c r="A118" s="10" t="s">
        <v>49</v>
      </c>
      <c r="B118" s="9">
        <v>1</v>
      </c>
    </row>
    <row r="119" spans="1:2" x14ac:dyDescent="0.3">
      <c r="A119" s="11" t="s">
        <v>277</v>
      </c>
      <c r="B119" s="9"/>
    </row>
    <row r="120" spans="1:2" x14ac:dyDescent="0.3">
      <c r="A120" s="10" t="s">
        <v>221</v>
      </c>
      <c r="B120" s="9">
        <v>1</v>
      </c>
    </row>
    <row r="121" spans="1:2" ht="28" x14ac:dyDescent="0.3">
      <c r="A121" s="10" t="s">
        <v>242</v>
      </c>
      <c r="B121" s="9">
        <v>1</v>
      </c>
    </row>
    <row r="122" spans="1:2" x14ac:dyDescent="0.3">
      <c r="A122" s="10" t="s">
        <v>231</v>
      </c>
      <c r="B122" s="9">
        <v>1</v>
      </c>
    </row>
    <row r="123" spans="1:2" x14ac:dyDescent="0.3">
      <c r="A123" s="10" t="s">
        <v>216</v>
      </c>
      <c r="B123" s="9">
        <v>1</v>
      </c>
    </row>
    <row r="124" spans="1:2" x14ac:dyDescent="0.3">
      <c r="A124" s="10" t="s">
        <v>245</v>
      </c>
      <c r="B124" s="9">
        <v>1</v>
      </c>
    </row>
    <row r="125" spans="1:2" x14ac:dyDescent="0.3">
      <c r="A125" s="8" t="s">
        <v>289</v>
      </c>
      <c r="B125" s="9">
        <v>68</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6A850-F79E-462D-B737-76670931EF38}">
  <dimension ref="A1:H97"/>
  <sheetViews>
    <sheetView zoomScale="78" zoomScaleNormal="78" workbookViewId="0">
      <selection activeCell="F11" sqref="F11"/>
    </sheetView>
  </sheetViews>
  <sheetFormatPr defaultRowHeight="14" x14ac:dyDescent="0.3"/>
  <cols>
    <col min="1" max="1" width="79.25" customWidth="1"/>
    <col min="2" max="2" width="14.25" bestFit="1" customWidth="1"/>
  </cols>
  <sheetData>
    <row r="1" spans="1:8" ht="15.5" x14ac:dyDescent="0.35">
      <c r="A1" s="20" t="s">
        <v>275</v>
      </c>
      <c r="B1" s="21"/>
      <c r="C1" s="21"/>
      <c r="D1" s="21"/>
      <c r="E1" s="21"/>
      <c r="F1" s="21"/>
      <c r="G1" s="21"/>
      <c r="H1" s="21"/>
    </row>
    <row r="2" spans="1:8" ht="15.5" x14ac:dyDescent="0.35">
      <c r="A2" s="17" t="s">
        <v>262</v>
      </c>
      <c r="B2" s="18"/>
      <c r="C2" s="18"/>
      <c r="D2" s="18"/>
      <c r="E2" s="18"/>
      <c r="F2" s="18"/>
      <c r="G2" s="18"/>
      <c r="H2" s="18"/>
    </row>
    <row r="5" spans="1:8" x14ac:dyDescent="0.3">
      <c r="A5" s="7" t="s">
        <v>285</v>
      </c>
      <c r="B5" s="3" t="s">
        <v>290</v>
      </c>
    </row>
    <row r="6" spans="1:8" x14ac:dyDescent="0.3">
      <c r="A6" s="8" t="s">
        <v>317</v>
      </c>
      <c r="B6" s="9">
        <v>3</v>
      </c>
    </row>
    <row r="7" spans="1:8" x14ac:dyDescent="0.3">
      <c r="A7" s="8" t="s">
        <v>298</v>
      </c>
      <c r="B7" s="9">
        <v>4</v>
      </c>
    </row>
    <row r="8" spans="1:8" x14ac:dyDescent="0.3">
      <c r="A8" s="8" t="s">
        <v>318</v>
      </c>
      <c r="B8" s="9">
        <v>1</v>
      </c>
    </row>
    <row r="9" spans="1:8" x14ac:dyDescent="0.3">
      <c r="A9" s="8" t="s">
        <v>324</v>
      </c>
      <c r="B9" s="9">
        <v>3</v>
      </c>
    </row>
    <row r="10" spans="1:8" x14ac:dyDescent="0.3">
      <c r="A10" s="8" t="s">
        <v>327</v>
      </c>
      <c r="B10" s="9">
        <v>1</v>
      </c>
    </row>
    <row r="11" spans="1:8" x14ac:dyDescent="0.3">
      <c r="A11" s="8" t="s">
        <v>323</v>
      </c>
      <c r="B11" s="9">
        <v>4</v>
      </c>
    </row>
    <row r="12" spans="1:8" x14ac:dyDescent="0.3">
      <c r="A12" s="8" t="s">
        <v>329</v>
      </c>
      <c r="B12" s="9">
        <v>1</v>
      </c>
    </row>
    <row r="13" spans="1:8" x14ac:dyDescent="0.3">
      <c r="A13" s="8" t="s">
        <v>328</v>
      </c>
      <c r="B13" s="9">
        <v>6</v>
      </c>
    </row>
    <row r="14" spans="1:8" x14ac:dyDescent="0.3">
      <c r="A14" s="8" t="s">
        <v>330</v>
      </c>
      <c r="B14" s="9">
        <v>3</v>
      </c>
    </row>
    <row r="15" spans="1:8" x14ac:dyDescent="0.3">
      <c r="A15" s="8" t="s">
        <v>326</v>
      </c>
      <c r="B15" s="9">
        <v>3</v>
      </c>
    </row>
    <row r="16" spans="1:8" x14ac:dyDescent="0.3">
      <c r="A16" s="8" t="s">
        <v>321</v>
      </c>
      <c r="B16" s="9">
        <v>3</v>
      </c>
    </row>
    <row r="17" spans="1:8" x14ac:dyDescent="0.3">
      <c r="A17" s="8" t="s">
        <v>325</v>
      </c>
      <c r="B17" s="9">
        <v>3</v>
      </c>
    </row>
    <row r="18" spans="1:8" x14ac:dyDescent="0.3">
      <c r="A18" s="8" t="s">
        <v>322</v>
      </c>
      <c r="B18" s="9">
        <v>3</v>
      </c>
    </row>
    <row r="19" spans="1:8" x14ac:dyDescent="0.3">
      <c r="A19" s="8" t="s">
        <v>320</v>
      </c>
      <c r="B19" s="9">
        <v>12</v>
      </c>
    </row>
    <row r="20" spans="1:8" x14ac:dyDescent="0.3">
      <c r="A20" s="8" t="s">
        <v>319</v>
      </c>
      <c r="B20" s="9">
        <v>3</v>
      </c>
    </row>
    <row r="21" spans="1:8" x14ac:dyDescent="0.3">
      <c r="A21" s="8" t="s">
        <v>276</v>
      </c>
      <c r="B21" s="9">
        <v>1</v>
      </c>
    </row>
    <row r="22" spans="1:8" x14ac:dyDescent="0.3">
      <c r="A22" s="8" t="s">
        <v>289</v>
      </c>
      <c r="B22" s="9">
        <v>54</v>
      </c>
    </row>
    <row r="26" spans="1:8" x14ac:dyDescent="0.3">
      <c r="A26" s="7" t="s">
        <v>285</v>
      </c>
      <c r="B26" s="3" t="s">
        <v>290</v>
      </c>
      <c r="C26" s="4"/>
      <c r="D26" s="4"/>
      <c r="E26" s="4"/>
      <c r="F26" s="4"/>
      <c r="G26" s="4"/>
      <c r="H26" s="4"/>
    </row>
    <row r="27" spans="1:8" x14ac:dyDescent="0.3">
      <c r="A27" s="8" t="s">
        <v>317</v>
      </c>
      <c r="B27" s="9"/>
    </row>
    <row r="28" spans="1:8" ht="28" x14ac:dyDescent="0.3">
      <c r="A28" s="10" t="s">
        <v>139</v>
      </c>
      <c r="B28" s="9">
        <v>1</v>
      </c>
    </row>
    <row r="29" spans="1:8" ht="28" x14ac:dyDescent="0.3">
      <c r="A29" s="10" t="s">
        <v>211</v>
      </c>
      <c r="B29" s="9">
        <v>1</v>
      </c>
    </row>
    <row r="30" spans="1:8" ht="42" x14ac:dyDescent="0.3">
      <c r="A30" s="10" t="s">
        <v>184</v>
      </c>
      <c r="B30" s="9">
        <v>1</v>
      </c>
    </row>
    <row r="31" spans="1:8" x14ac:dyDescent="0.3">
      <c r="A31" s="11" t="s">
        <v>298</v>
      </c>
      <c r="B31" s="9"/>
    </row>
    <row r="32" spans="1:8" x14ac:dyDescent="0.3">
      <c r="A32" s="10" t="s">
        <v>204</v>
      </c>
      <c r="B32" s="9">
        <v>1</v>
      </c>
    </row>
    <row r="33" spans="1:2" x14ac:dyDescent="0.3">
      <c r="A33" s="10" t="s">
        <v>39</v>
      </c>
      <c r="B33" s="9">
        <v>1</v>
      </c>
    </row>
    <row r="34" spans="1:2" x14ac:dyDescent="0.3">
      <c r="A34" s="10" t="s">
        <v>222</v>
      </c>
      <c r="B34" s="9">
        <v>1</v>
      </c>
    </row>
    <row r="35" spans="1:2" x14ac:dyDescent="0.3">
      <c r="A35" s="10" t="s">
        <v>34</v>
      </c>
      <c r="B35" s="9">
        <v>1</v>
      </c>
    </row>
    <row r="36" spans="1:2" x14ac:dyDescent="0.3">
      <c r="A36" s="11" t="s">
        <v>318</v>
      </c>
      <c r="B36" s="9"/>
    </row>
    <row r="37" spans="1:2" x14ac:dyDescent="0.3">
      <c r="A37" s="10" t="s">
        <v>71</v>
      </c>
      <c r="B37" s="9">
        <v>1</v>
      </c>
    </row>
    <row r="38" spans="1:2" x14ac:dyDescent="0.3">
      <c r="A38" s="11" t="s">
        <v>324</v>
      </c>
      <c r="B38" s="9"/>
    </row>
    <row r="39" spans="1:2" ht="28" x14ac:dyDescent="0.3">
      <c r="A39" s="10" t="s">
        <v>239</v>
      </c>
      <c r="B39" s="9">
        <v>1</v>
      </c>
    </row>
    <row r="40" spans="1:2" ht="28" x14ac:dyDescent="0.3">
      <c r="A40" s="10" t="s">
        <v>233</v>
      </c>
      <c r="B40" s="9">
        <v>1</v>
      </c>
    </row>
    <row r="41" spans="1:2" ht="42" x14ac:dyDescent="0.3">
      <c r="A41" s="10" t="s">
        <v>97</v>
      </c>
      <c r="B41" s="9">
        <v>1</v>
      </c>
    </row>
    <row r="42" spans="1:2" x14ac:dyDescent="0.3">
      <c r="A42" s="11" t="s">
        <v>327</v>
      </c>
      <c r="B42" s="9"/>
    </row>
    <row r="43" spans="1:2" x14ac:dyDescent="0.3">
      <c r="A43" s="10" t="s">
        <v>196</v>
      </c>
      <c r="B43" s="9">
        <v>1</v>
      </c>
    </row>
    <row r="44" spans="1:2" x14ac:dyDescent="0.3">
      <c r="A44" s="11" t="s">
        <v>323</v>
      </c>
      <c r="B44" s="9"/>
    </row>
    <row r="45" spans="1:2" ht="28" x14ac:dyDescent="0.3">
      <c r="A45" s="10" t="s">
        <v>38</v>
      </c>
      <c r="B45" s="9">
        <v>1</v>
      </c>
    </row>
    <row r="46" spans="1:2" x14ac:dyDescent="0.3">
      <c r="A46" s="10" t="s">
        <v>125</v>
      </c>
      <c r="B46" s="9">
        <v>1</v>
      </c>
    </row>
    <row r="47" spans="1:2" ht="28" x14ac:dyDescent="0.3">
      <c r="A47" s="10" t="s">
        <v>194</v>
      </c>
      <c r="B47" s="9">
        <v>1</v>
      </c>
    </row>
    <row r="48" spans="1:2" ht="28" x14ac:dyDescent="0.3">
      <c r="A48" s="10" t="s">
        <v>246</v>
      </c>
      <c r="B48" s="9">
        <v>1</v>
      </c>
    </row>
    <row r="49" spans="1:2" x14ac:dyDescent="0.3">
      <c r="A49" s="11" t="s">
        <v>329</v>
      </c>
      <c r="B49" s="9"/>
    </row>
    <row r="50" spans="1:2" ht="28" x14ac:dyDescent="0.3">
      <c r="A50" s="10" t="s">
        <v>205</v>
      </c>
      <c r="B50" s="9">
        <v>1</v>
      </c>
    </row>
    <row r="51" spans="1:2" x14ac:dyDescent="0.3">
      <c r="A51" s="11" t="s">
        <v>328</v>
      </c>
      <c r="B51" s="9"/>
    </row>
    <row r="52" spans="1:2" x14ac:dyDescent="0.3">
      <c r="A52" s="10" t="s">
        <v>13</v>
      </c>
      <c r="B52" s="9">
        <v>1</v>
      </c>
    </row>
    <row r="53" spans="1:2" ht="42" x14ac:dyDescent="0.3">
      <c r="A53" s="10" t="s">
        <v>183</v>
      </c>
      <c r="B53" s="9">
        <v>1</v>
      </c>
    </row>
    <row r="54" spans="1:2" ht="28" x14ac:dyDescent="0.3">
      <c r="A54" s="10" t="s">
        <v>251</v>
      </c>
      <c r="B54" s="9">
        <v>1</v>
      </c>
    </row>
    <row r="55" spans="1:2" x14ac:dyDescent="0.3">
      <c r="A55" s="10" t="s">
        <v>15</v>
      </c>
      <c r="B55" s="9">
        <v>1</v>
      </c>
    </row>
    <row r="56" spans="1:2" x14ac:dyDescent="0.3">
      <c r="A56" s="10" t="s">
        <v>126</v>
      </c>
      <c r="B56" s="9">
        <v>1</v>
      </c>
    </row>
    <row r="57" spans="1:2" ht="28" x14ac:dyDescent="0.3">
      <c r="A57" s="10" t="s">
        <v>185</v>
      </c>
      <c r="B57" s="9">
        <v>1</v>
      </c>
    </row>
    <row r="58" spans="1:2" x14ac:dyDescent="0.3">
      <c r="A58" s="11" t="s">
        <v>330</v>
      </c>
      <c r="B58" s="9"/>
    </row>
    <row r="59" spans="1:2" x14ac:dyDescent="0.3">
      <c r="A59" s="10" t="s">
        <v>232</v>
      </c>
      <c r="B59" s="9">
        <v>1</v>
      </c>
    </row>
    <row r="60" spans="1:2" x14ac:dyDescent="0.3">
      <c r="A60" s="10" t="s">
        <v>61</v>
      </c>
      <c r="B60" s="9">
        <v>1</v>
      </c>
    </row>
    <row r="61" spans="1:2" x14ac:dyDescent="0.3">
      <c r="A61" s="10" t="s">
        <v>164</v>
      </c>
      <c r="B61" s="9">
        <v>1</v>
      </c>
    </row>
    <row r="62" spans="1:2" x14ac:dyDescent="0.3">
      <c r="A62" s="11" t="s">
        <v>326</v>
      </c>
      <c r="B62" s="9"/>
    </row>
    <row r="63" spans="1:2" x14ac:dyDescent="0.3">
      <c r="A63" s="10" t="s">
        <v>195</v>
      </c>
      <c r="B63" s="9">
        <v>1</v>
      </c>
    </row>
    <row r="64" spans="1:2" x14ac:dyDescent="0.3">
      <c r="A64" s="10" t="s">
        <v>36</v>
      </c>
      <c r="B64" s="9">
        <v>1</v>
      </c>
    </row>
    <row r="65" spans="1:2" ht="28" x14ac:dyDescent="0.3">
      <c r="A65" s="10" t="s">
        <v>238</v>
      </c>
      <c r="B65" s="9">
        <v>1</v>
      </c>
    </row>
    <row r="66" spans="1:2" x14ac:dyDescent="0.3">
      <c r="A66" s="11" t="s">
        <v>321</v>
      </c>
      <c r="B66" s="9"/>
    </row>
    <row r="67" spans="1:2" x14ac:dyDescent="0.3">
      <c r="A67" s="10" t="s">
        <v>82</v>
      </c>
      <c r="B67" s="9">
        <v>1</v>
      </c>
    </row>
    <row r="68" spans="1:2" ht="28" x14ac:dyDescent="0.3">
      <c r="A68" s="10" t="s">
        <v>248</v>
      </c>
      <c r="B68" s="9">
        <v>1</v>
      </c>
    </row>
    <row r="69" spans="1:2" x14ac:dyDescent="0.3">
      <c r="A69" s="10" t="s">
        <v>113</v>
      </c>
      <c r="B69" s="9">
        <v>1</v>
      </c>
    </row>
    <row r="70" spans="1:2" x14ac:dyDescent="0.3">
      <c r="A70" s="11" t="s">
        <v>325</v>
      </c>
      <c r="B70" s="9"/>
    </row>
    <row r="71" spans="1:2" ht="28" x14ac:dyDescent="0.3">
      <c r="A71" s="10" t="s">
        <v>153</v>
      </c>
      <c r="B71" s="9">
        <v>1</v>
      </c>
    </row>
    <row r="72" spans="1:2" x14ac:dyDescent="0.3">
      <c r="A72" s="10" t="s">
        <v>226</v>
      </c>
      <c r="B72" s="9">
        <v>1</v>
      </c>
    </row>
    <row r="73" spans="1:2" x14ac:dyDescent="0.3">
      <c r="A73" s="10" t="s">
        <v>223</v>
      </c>
      <c r="B73" s="9">
        <v>1</v>
      </c>
    </row>
    <row r="74" spans="1:2" x14ac:dyDescent="0.3">
      <c r="A74" s="11" t="s">
        <v>322</v>
      </c>
      <c r="B74" s="9"/>
    </row>
    <row r="75" spans="1:2" ht="28" x14ac:dyDescent="0.3">
      <c r="A75" s="10" t="s">
        <v>92</v>
      </c>
      <c r="B75" s="9">
        <v>1</v>
      </c>
    </row>
    <row r="76" spans="1:2" ht="28" x14ac:dyDescent="0.3">
      <c r="A76" s="10" t="s">
        <v>80</v>
      </c>
      <c r="B76" s="9">
        <v>1</v>
      </c>
    </row>
    <row r="77" spans="1:2" x14ac:dyDescent="0.3">
      <c r="A77" s="10" t="s">
        <v>81</v>
      </c>
      <c r="B77" s="9">
        <v>1</v>
      </c>
    </row>
    <row r="78" spans="1:2" x14ac:dyDescent="0.3">
      <c r="A78" s="11" t="s">
        <v>320</v>
      </c>
      <c r="B78" s="9"/>
    </row>
    <row r="79" spans="1:2" x14ac:dyDescent="0.3">
      <c r="A79" s="10" t="s">
        <v>103</v>
      </c>
      <c r="B79" s="9">
        <v>1</v>
      </c>
    </row>
    <row r="80" spans="1:2" x14ac:dyDescent="0.3">
      <c r="A80" s="10" t="s">
        <v>35</v>
      </c>
      <c r="B80" s="9">
        <v>1</v>
      </c>
    </row>
    <row r="81" spans="1:2" x14ac:dyDescent="0.3">
      <c r="A81" s="10" t="s">
        <v>50</v>
      </c>
      <c r="B81" s="9">
        <v>1</v>
      </c>
    </row>
    <row r="82" spans="1:2" x14ac:dyDescent="0.3">
      <c r="A82" s="10" t="s">
        <v>141</v>
      </c>
      <c r="B82" s="9">
        <v>1</v>
      </c>
    </row>
    <row r="83" spans="1:2" ht="28" x14ac:dyDescent="0.3">
      <c r="A83" s="10" t="s">
        <v>159</v>
      </c>
      <c r="B83" s="9">
        <v>1</v>
      </c>
    </row>
    <row r="84" spans="1:2" x14ac:dyDescent="0.3">
      <c r="A84" s="10" t="s">
        <v>112</v>
      </c>
      <c r="B84" s="9">
        <v>1</v>
      </c>
    </row>
    <row r="85" spans="1:2" x14ac:dyDescent="0.3">
      <c r="A85" s="10" t="s">
        <v>32</v>
      </c>
      <c r="B85" s="9">
        <v>1</v>
      </c>
    </row>
    <row r="86" spans="1:2" ht="28" x14ac:dyDescent="0.3">
      <c r="A86" s="10" t="s">
        <v>67</v>
      </c>
      <c r="B86" s="9">
        <v>1</v>
      </c>
    </row>
    <row r="87" spans="1:2" x14ac:dyDescent="0.3">
      <c r="A87" s="10" t="s">
        <v>33</v>
      </c>
      <c r="B87" s="9">
        <v>1</v>
      </c>
    </row>
    <row r="88" spans="1:2" x14ac:dyDescent="0.3">
      <c r="A88" s="10" t="s">
        <v>31</v>
      </c>
      <c r="B88" s="9">
        <v>1</v>
      </c>
    </row>
    <row r="89" spans="1:2" x14ac:dyDescent="0.3">
      <c r="A89" s="10" t="s">
        <v>165</v>
      </c>
      <c r="B89" s="9">
        <v>1</v>
      </c>
    </row>
    <row r="90" spans="1:2" ht="28" x14ac:dyDescent="0.3">
      <c r="A90" s="10" t="s">
        <v>58</v>
      </c>
      <c r="B90" s="9">
        <v>1</v>
      </c>
    </row>
    <row r="91" spans="1:2" x14ac:dyDescent="0.3">
      <c r="A91" s="11" t="s">
        <v>319</v>
      </c>
      <c r="B91" s="9"/>
    </row>
    <row r="92" spans="1:2" ht="28" x14ac:dyDescent="0.3">
      <c r="A92" s="10" t="s">
        <v>140</v>
      </c>
      <c r="B92" s="9">
        <v>1</v>
      </c>
    </row>
    <row r="93" spans="1:2" x14ac:dyDescent="0.3">
      <c r="A93" s="10" t="s">
        <v>37</v>
      </c>
      <c r="B93" s="9">
        <v>1</v>
      </c>
    </row>
    <row r="94" spans="1:2" x14ac:dyDescent="0.3">
      <c r="A94" s="10" t="s">
        <v>59</v>
      </c>
      <c r="B94" s="9">
        <v>1</v>
      </c>
    </row>
    <row r="95" spans="1:2" x14ac:dyDescent="0.3">
      <c r="A95" s="11" t="s">
        <v>276</v>
      </c>
      <c r="B95" s="9"/>
    </row>
    <row r="96" spans="1:2" x14ac:dyDescent="0.3">
      <c r="A96" s="10" t="s">
        <v>10</v>
      </c>
      <c r="B96" s="9">
        <v>1</v>
      </c>
    </row>
    <row r="97" spans="1:2" x14ac:dyDescent="0.3">
      <c r="A97" s="8" t="s">
        <v>289</v>
      </c>
      <c r="B97" s="9">
        <v>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F0AF7-341C-4DBF-9879-EACBA4B8E8ED}">
  <dimension ref="A1:H43"/>
  <sheetViews>
    <sheetView zoomScale="65" zoomScaleNormal="65" workbookViewId="0">
      <selection activeCell="E31" sqref="E31"/>
    </sheetView>
  </sheetViews>
  <sheetFormatPr defaultRowHeight="14" x14ac:dyDescent="0.3"/>
  <cols>
    <col min="1" max="1" width="67.08203125" customWidth="1"/>
    <col min="2" max="2" width="14.6640625" bestFit="1" customWidth="1"/>
  </cols>
  <sheetData>
    <row r="1" spans="1:8" ht="15.5" x14ac:dyDescent="0.35">
      <c r="A1" s="20" t="s">
        <v>335</v>
      </c>
      <c r="B1" s="21"/>
      <c r="C1" s="21"/>
      <c r="D1" s="21"/>
      <c r="E1" s="21"/>
      <c r="F1" s="21"/>
      <c r="G1" s="21"/>
      <c r="H1" s="21"/>
    </row>
    <row r="2" spans="1:8" ht="15.5" x14ac:dyDescent="0.35">
      <c r="A2" s="17" t="s">
        <v>263</v>
      </c>
      <c r="B2" s="18"/>
      <c r="C2" s="18"/>
      <c r="D2" s="18"/>
      <c r="E2" s="18"/>
      <c r="F2" s="18"/>
      <c r="G2" s="18"/>
      <c r="H2" s="18"/>
    </row>
    <row r="3" spans="1:8" x14ac:dyDescent="0.3">
      <c r="A3" s="4" t="s">
        <v>285</v>
      </c>
      <c r="B3" t="s">
        <v>290</v>
      </c>
    </row>
    <row r="4" spans="1:8" x14ac:dyDescent="0.3">
      <c r="A4" s="5" t="s">
        <v>331</v>
      </c>
      <c r="B4" s="6">
        <v>4</v>
      </c>
    </row>
    <row r="5" spans="1:8" x14ac:dyDescent="0.3">
      <c r="A5" s="5" t="s">
        <v>332</v>
      </c>
      <c r="B5" s="6">
        <v>2</v>
      </c>
    </row>
    <row r="6" spans="1:8" x14ac:dyDescent="0.3">
      <c r="A6" s="5" t="s">
        <v>324</v>
      </c>
      <c r="B6" s="6">
        <v>3</v>
      </c>
    </row>
    <row r="7" spans="1:8" x14ac:dyDescent="0.3">
      <c r="A7" s="5" t="s">
        <v>304</v>
      </c>
      <c r="B7" s="6">
        <v>3</v>
      </c>
    </row>
    <row r="8" spans="1:8" x14ac:dyDescent="0.3">
      <c r="A8" s="5" t="s">
        <v>334</v>
      </c>
      <c r="B8" s="6">
        <v>2</v>
      </c>
    </row>
    <row r="9" spans="1:8" x14ac:dyDescent="0.3">
      <c r="A9" s="5" t="s">
        <v>333</v>
      </c>
      <c r="B9" s="6">
        <v>3</v>
      </c>
    </row>
    <row r="10" spans="1:8" x14ac:dyDescent="0.3">
      <c r="A10" s="5" t="s">
        <v>277</v>
      </c>
      <c r="B10" s="6">
        <v>3</v>
      </c>
    </row>
    <row r="11" spans="1:8" x14ac:dyDescent="0.3">
      <c r="A11" s="5" t="s">
        <v>289</v>
      </c>
      <c r="B11" s="6">
        <v>20</v>
      </c>
    </row>
    <row r="15" spans="1:8" x14ac:dyDescent="0.3">
      <c r="A15" s="7" t="s">
        <v>285</v>
      </c>
      <c r="B15" s="3" t="s">
        <v>290</v>
      </c>
      <c r="C15" s="4"/>
    </row>
    <row r="16" spans="1:8" x14ac:dyDescent="0.3">
      <c r="A16" s="8" t="s">
        <v>331</v>
      </c>
      <c r="B16" s="9"/>
    </row>
    <row r="17" spans="1:2" x14ac:dyDescent="0.3">
      <c r="A17" s="10" t="s">
        <v>40</v>
      </c>
      <c r="B17" s="9">
        <v>1</v>
      </c>
    </row>
    <row r="18" spans="1:2" x14ac:dyDescent="0.3">
      <c r="A18" s="10" t="s">
        <v>114</v>
      </c>
      <c r="B18" s="9">
        <v>1</v>
      </c>
    </row>
    <row r="19" spans="1:2" x14ac:dyDescent="0.3">
      <c r="A19" s="10" t="s">
        <v>93</v>
      </c>
      <c r="B19" s="9">
        <v>1</v>
      </c>
    </row>
    <row r="20" spans="1:2" x14ac:dyDescent="0.3">
      <c r="A20" s="10" t="s">
        <v>166</v>
      </c>
      <c r="B20" s="9">
        <v>1</v>
      </c>
    </row>
    <row r="21" spans="1:2" x14ac:dyDescent="0.3">
      <c r="A21" s="11" t="s">
        <v>332</v>
      </c>
      <c r="B21" s="9"/>
    </row>
    <row r="22" spans="1:2" x14ac:dyDescent="0.3">
      <c r="A22" s="10" t="s">
        <v>197</v>
      </c>
      <c r="B22" s="9">
        <v>1</v>
      </c>
    </row>
    <row r="23" spans="1:2" ht="28" x14ac:dyDescent="0.3">
      <c r="A23" s="10" t="s">
        <v>160</v>
      </c>
      <c r="B23" s="9">
        <v>1</v>
      </c>
    </row>
    <row r="24" spans="1:2" x14ac:dyDescent="0.3">
      <c r="A24" s="11" t="s">
        <v>324</v>
      </c>
      <c r="B24" s="9"/>
    </row>
    <row r="25" spans="1:2" x14ac:dyDescent="0.3">
      <c r="A25" s="10" t="s">
        <v>227</v>
      </c>
      <c r="B25" s="9">
        <v>1</v>
      </c>
    </row>
    <row r="26" spans="1:2" ht="28" x14ac:dyDescent="0.3">
      <c r="A26" s="10" t="s">
        <v>234</v>
      </c>
      <c r="B26" s="9">
        <v>1</v>
      </c>
    </row>
    <row r="27" spans="1:2" ht="42" x14ac:dyDescent="0.3">
      <c r="A27" s="10" t="s">
        <v>252</v>
      </c>
      <c r="B27" s="9">
        <v>1</v>
      </c>
    </row>
    <row r="28" spans="1:2" x14ac:dyDescent="0.3">
      <c r="A28" s="11" t="s">
        <v>304</v>
      </c>
      <c r="B28" s="9"/>
    </row>
    <row r="29" spans="1:2" x14ac:dyDescent="0.3">
      <c r="A29" s="10" t="s">
        <v>16</v>
      </c>
      <c r="B29" s="9">
        <v>1</v>
      </c>
    </row>
    <row r="30" spans="1:2" x14ac:dyDescent="0.3">
      <c r="A30" s="10" t="s">
        <v>51</v>
      </c>
      <c r="B30" s="9">
        <v>1</v>
      </c>
    </row>
    <row r="31" spans="1:2" ht="28" x14ac:dyDescent="0.3">
      <c r="A31" s="10" t="s">
        <v>98</v>
      </c>
      <c r="B31" s="9">
        <v>1</v>
      </c>
    </row>
    <row r="32" spans="1:2" x14ac:dyDescent="0.3">
      <c r="A32" s="11" t="s">
        <v>334</v>
      </c>
      <c r="B32" s="9"/>
    </row>
    <row r="33" spans="1:2" ht="28" x14ac:dyDescent="0.3">
      <c r="A33" s="10" t="s">
        <v>127</v>
      </c>
      <c r="B33" s="9">
        <v>1</v>
      </c>
    </row>
    <row r="34" spans="1:2" ht="28" x14ac:dyDescent="0.3">
      <c r="A34" s="10" t="s">
        <v>68</v>
      </c>
      <c r="B34" s="9">
        <v>1</v>
      </c>
    </row>
    <row r="35" spans="1:2" x14ac:dyDescent="0.3">
      <c r="A35" s="11" t="s">
        <v>333</v>
      </c>
      <c r="B35" s="9"/>
    </row>
    <row r="36" spans="1:2" ht="28" x14ac:dyDescent="0.3">
      <c r="A36" s="10" t="s">
        <v>104</v>
      </c>
      <c r="B36" s="9">
        <v>1</v>
      </c>
    </row>
    <row r="37" spans="1:2" ht="28" x14ac:dyDescent="0.3">
      <c r="A37" s="10" t="s">
        <v>60</v>
      </c>
      <c r="B37" s="9">
        <v>1</v>
      </c>
    </row>
    <row r="38" spans="1:2" ht="28" x14ac:dyDescent="0.3">
      <c r="A38" s="10" t="s">
        <v>142</v>
      </c>
      <c r="B38" s="9">
        <v>1</v>
      </c>
    </row>
    <row r="39" spans="1:2" x14ac:dyDescent="0.3">
      <c r="A39" s="11" t="s">
        <v>277</v>
      </c>
      <c r="B39" s="9"/>
    </row>
    <row r="40" spans="1:2" x14ac:dyDescent="0.3">
      <c r="A40" s="10" t="s">
        <v>221</v>
      </c>
      <c r="B40" s="9">
        <v>1</v>
      </c>
    </row>
    <row r="41" spans="1:2" x14ac:dyDescent="0.3">
      <c r="A41" s="10" t="s">
        <v>154</v>
      </c>
      <c r="B41" s="9">
        <v>1</v>
      </c>
    </row>
    <row r="42" spans="1:2" ht="42" x14ac:dyDescent="0.3">
      <c r="A42" s="10" t="s">
        <v>186</v>
      </c>
      <c r="B42" s="9">
        <v>1</v>
      </c>
    </row>
    <row r="43" spans="1:2" x14ac:dyDescent="0.3">
      <c r="A43" s="8" t="s">
        <v>289</v>
      </c>
      <c r="B43" s="9">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8C29534CDFB74C9D3FA584B9D1A484" ma:contentTypeVersion="9" ma:contentTypeDescription="Create a new document." ma:contentTypeScope="" ma:versionID="405f73d52a79dfef6b2b4e62bc75c9b5">
  <xsd:schema xmlns:xsd="http://www.w3.org/2001/XMLSchema" xmlns:xs="http://www.w3.org/2001/XMLSchema" xmlns:p="http://schemas.microsoft.com/office/2006/metadata/properties" xmlns:ns3="df9e22f5-2277-43d3-9ff0-9bdc81940277" xmlns:ns4="03cb634d-9db0-454e-ba29-54c2ca5831b7" targetNamespace="http://schemas.microsoft.com/office/2006/metadata/properties" ma:root="true" ma:fieldsID="adefbf61a4a3da510da19eb0922d5dde" ns3:_="" ns4:_="">
    <xsd:import namespace="df9e22f5-2277-43d3-9ff0-9bdc81940277"/>
    <xsd:import namespace="03cb634d-9db0-454e-ba29-54c2ca5831b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e22f5-2277-43d3-9ff0-9bdc81940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cb634d-9db0-454e-ba29-54c2ca5831b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7A6329-772C-4A8F-821F-7DA5389B8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e22f5-2277-43d3-9ff0-9bdc81940277"/>
    <ds:schemaRef ds:uri="03cb634d-9db0-454e-ba29-54c2ca5831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9FC6A5-A9C2-4E56-A641-974A0D6E531D}">
  <ds:schemaRefs>
    <ds:schemaRef ds:uri="http://schemas.microsoft.com/sharepoint/v3/contenttype/forms"/>
  </ds:schemaRefs>
</ds:datastoreItem>
</file>

<file path=customXml/itemProps3.xml><?xml version="1.0" encoding="utf-8"?>
<ds:datastoreItem xmlns:ds="http://schemas.openxmlformats.org/officeDocument/2006/customXml" ds:itemID="{AAB5CC9F-209F-43C6-80BC-A6DED53986DC}">
  <ds:schemaRef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 ds:uri="03cb634d-9db0-454e-ba29-54c2ca5831b7"/>
    <ds:schemaRef ds:uri="http://schemas.microsoft.com/office/infopath/2007/PartnerControls"/>
    <ds:schemaRef ds:uri="http://schemas.openxmlformats.org/package/2006/metadata/core-properties"/>
    <ds:schemaRef ds:uri="df9e22f5-2277-43d3-9ff0-9bdc81940277"/>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Infofiche</vt:lpstr>
      <vt:lpstr>Begeleidingsgroep</vt:lpstr>
      <vt:lpstr>Risicoanalyse</vt:lpstr>
      <vt:lpstr>Correspondentietesten</vt:lpstr>
      <vt:lpstr>Actieplan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Pieter Callewaert</cp:lastModifiedBy>
  <cp:revision>0</cp:revision>
  <dcterms:created xsi:type="dcterms:W3CDTF">2021-05-05T09:37:16Z</dcterms:created>
  <dcterms:modified xsi:type="dcterms:W3CDTF">2021-05-12T21:27:17Z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0x010100298C29534CDFB74C9D3FA584B9D1A484</vt:lpwstr>
  </property>
</Properties>
</file>